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48" windowWidth="19812" windowHeight="8940" activeTab="0"/>
  </bookViews>
  <sheets>
    <sheet name="NZW Pairs All" sheetId="1" r:id="rId1"/>
  </sheets>
  <definedNames/>
  <calcPr fullCalcOnLoad="1"/>
</workbook>
</file>

<file path=xl/sharedStrings.xml><?xml version="1.0" encoding="utf-8"?>
<sst xmlns="http://schemas.openxmlformats.org/spreadsheetml/2006/main" count="1042" uniqueCount="534">
  <si>
    <t>Bruce Thom/Dennis Urlich</t>
  </si>
  <si>
    <t>ARTHUR  BENNETT/GILLIAN BENNETT</t>
  </si>
  <si>
    <t>JOHN WILKINSON/MINDY WU</t>
  </si>
  <si>
    <t>JOHN PHILLIPS/BRIAN SPENDELOW</t>
  </si>
  <si>
    <t>BUNNY COX/RICHARD KNIGHT</t>
  </si>
  <si>
    <t>PHILIP BEALE/MICHELLE ENGLAND</t>
  </si>
  <si>
    <t>KATE DAVIES/JOHN PATTERSON</t>
  </si>
  <si>
    <t>HOWARD SADD/NAIDA SADD</t>
  </si>
  <si>
    <t>DIANE EMMS/JANE STEARNS</t>
  </si>
  <si>
    <t>Evelyn Bradley/Leona Campbell</t>
  </si>
  <si>
    <t>MARILYNN HILL/MALCOLM MCKELLAR</t>
  </si>
  <si>
    <t>CLARE COLES/KEVIN WHYTE</t>
  </si>
  <si>
    <t>AGNES RICHARDS/ROBIN ROGERSON</t>
  </si>
  <si>
    <t>Peter McMillan/Judy O'Neill</t>
  </si>
  <si>
    <t>GREGORY ALDRIDGE/DEBBIE MCLEOD</t>
  </si>
  <si>
    <t>TONI JONES/RUTH VAN PRAAGH</t>
  </si>
  <si>
    <t>Doug Galyer/Trevor McKeown</t>
  </si>
  <si>
    <t>ANN EDWARDS/DES ELLIS</t>
  </si>
  <si>
    <t>JENNY COOPER/JENNY POMEROY</t>
  </si>
  <si>
    <t>CAROLYN WOOD/ROBIN YOUNG</t>
  </si>
  <si>
    <t>ALAN GRANT/JAMES LI</t>
  </si>
  <si>
    <t>KERRY CARTWRIGHT/MOSS WYLIE</t>
  </si>
  <si>
    <t>ISOBEL ROSS/DEREK SNELLING</t>
  </si>
  <si>
    <t>Karen Martelletti/Julie Sheridan</t>
  </si>
  <si>
    <t>IAN MOORE/PAM MOORE</t>
  </si>
  <si>
    <t>RALPH ROBERTSHAWE/GARTH ROBINSON</t>
  </si>
  <si>
    <t>HARRY SHEPHERD/ANNE SOMERVILLE</t>
  </si>
  <si>
    <t>GILLIAN CORBETT/MALCOLM WILSON</t>
  </si>
  <si>
    <t>JOHN HUDSON/VICKI TAYLOR</t>
  </si>
  <si>
    <t>DAPHNE BRUCE/PETER FARLEY</t>
  </si>
  <si>
    <t>JACOBA PUHARICH/JOSIE SMITH</t>
  </si>
  <si>
    <t>Lyra Gray/Joan Smith</t>
  </si>
  <si>
    <t>ELIZABETH JACKSON/Carolyn McMurray</t>
  </si>
  <si>
    <t>KATIE LE NOEL/PAM ROPE</t>
  </si>
  <si>
    <t>VAL TETLEY/JOHN TETLEY</t>
  </si>
  <si>
    <t>JOHN KELLY/YVONNE MCMASTER</t>
  </si>
  <si>
    <t>Lynne Hall/Jill Mclean</t>
  </si>
  <si>
    <t>KATHY KER/ANTHONY KER</t>
  </si>
  <si>
    <t>SUSAN THORNE/TERRY WELLS</t>
  </si>
  <si>
    <t>Harry Blackman/Nalini Gopinathan</t>
  </si>
  <si>
    <t>STEVE PENNY/LORNA SCURR</t>
  </si>
  <si>
    <t>DAVID HAMILTON/PHILIP MARTIN</t>
  </si>
  <si>
    <t>RONA DRISCOLL/JOHN DRISCOLL</t>
  </si>
  <si>
    <t>CHRISTABEL BARRON/PAT TIPPEN</t>
  </si>
  <si>
    <t>JOAN BERG/ROSEMARY RITCHIE</t>
  </si>
  <si>
    <t>DEIDRE STALLINGER/DEBBIE WOLAK</t>
  </si>
  <si>
    <t>JUDITH JACKSON/MARJORIE MCDONALD</t>
  </si>
  <si>
    <t>CHARLES CAHN/TERESKA KNAP</t>
  </si>
  <si>
    <t>JOCELYN LANGDON/PEGGY NISBET</t>
  </si>
  <si>
    <t>CHRISTINE MEAD/JOY WARREN</t>
  </si>
  <si>
    <t>Judy Holdom/Lyn Muller</t>
  </si>
  <si>
    <t>PALLAB BANERJEE/JOCELYN SOUTHON</t>
  </si>
  <si>
    <t>ALISON BEER/MARIE MILSUM</t>
  </si>
  <si>
    <t>BILL ANDERSON/MICHAEL STACE</t>
  </si>
  <si>
    <t>MURRAY MCMILLAN/CHRISELDA MCMILLAN</t>
  </si>
  <si>
    <t>JIM JESSEP/FRANCES JESSEP</t>
  </si>
  <si>
    <t>LORRAINE HELSON/TREVOR HELSON</t>
  </si>
  <si>
    <t>Duncan Adair/Gloria Wong</t>
  </si>
  <si>
    <t>Elizabeth Bristow/Leo Duyvestyn</t>
  </si>
  <si>
    <t>CAROL SOUTH/GRAHAM WESTENRA</t>
  </si>
  <si>
    <t>BARRY JONES/JENNY MILLINGTON</t>
  </si>
  <si>
    <t>MADELEINE ASKEW/PHIL REVELL</t>
  </si>
  <si>
    <t>ELSIE FIELDING/IAN MITCHELL</t>
  </si>
  <si>
    <t>VICTOR LE NOEL/SHARON LE NOEL</t>
  </si>
  <si>
    <t>JULITA MARCH/MARY PENINGTON</t>
  </si>
  <si>
    <t>Pam Bannatyne/Ngaere Webb</t>
  </si>
  <si>
    <t>TIPA GOODWIN/ELLA GRAY</t>
  </si>
  <si>
    <t>Henry Levy/Judith Malcolm</t>
  </si>
  <si>
    <t>VIVIENNE CANNELL/MAUREEN PRATCHETT</t>
  </si>
  <si>
    <t>Bev Bromfield/Raewyn McLean</t>
  </si>
  <si>
    <t>JUNE HERD/PATRICIA TYLER</t>
  </si>
  <si>
    <t>SALLY FALKNER/ANNA POWELL</t>
  </si>
  <si>
    <t>PHILLIP LYNCH/ROBERT SKINNER</t>
  </si>
  <si>
    <t>PAULINE MELLES/FREDA THOMSON</t>
  </si>
  <si>
    <t>ALAN LANCASTER/MARGARET WILSON</t>
  </si>
  <si>
    <t>MARGARET FITZGERALD/AYAKO IMAHASHI</t>
  </si>
  <si>
    <t>KATE RAMSAY/ALAN RAMSAY</t>
  </si>
  <si>
    <t>CATHERINE ADAMS/WENE MCMILLIN</t>
  </si>
  <si>
    <t>JEAN CRAFTS/BRIAN EDWARDS</t>
  </si>
  <si>
    <t>ROBYN CHEYNE/RICHARD MCMURRAY</t>
  </si>
  <si>
    <t>DIANA BACCHUS/ROBIN BACCHUS</t>
  </si>
  <si>
    <t>ELAINE RICHARDSON/SIMON WEBBER</t>
  </si>
  <si>
    <t>BETTE PARKER/ANNETTE TYERMAN</t>
  </si>
  <si>
    <t>BETH BURDETT/CHRIS JACKSON</t>
  </si>
  <si>
    <t>ANNE COSGROVE/MARILYN JACKSON</t>
  </si>
  <si>
    <t>KEVIN MACMANUS/JUDITH MACMANUS</t>
  </si>
  <si>
    <t>ARUMUGAM KUMARASAMY/GRAHAM WEIR</t>
  </si>
  <si>
    <t>ALAN DICK/DAVE RISEBOROUGH</t>
  </si>
  <si>
    <t>TOSHIKO COLLINSON/SUE GIBBS</t>
  </si>
  <si>
    <t>PAM MANTON/JAN SPAANS</t>
  </si>
  <si>
    <t>JOAN FORSYTH/LEIGH GAMBY</t>
  </si>
  <si>
    <t>DAVID MAYSON/LYN MAYSON</t>
  </si>
  <si>
    <t>LOIS ANDERSON/ALICE HENKE</t>
  </si>
  <si>
    <t>EILEEN EVANS/DAVID MORGAN</t>
  </si>
  <si>
    <t>JEAN GOODWIN/TRISH RENDLE</t>
  </si>
  <si>
    <t>ANNE KERR/DENNIS KERR</t>
  </si>
  <si>
    <t>GRAHAM MACLAURIN/ANNE MACLAURIN</t>
  </si>
  <si>
    <t>MICHAEL CUNNIFFE/BILL GRAFTON</t>
  </si>
  <si>
    <t>SARA ENOKA/FAY MANLEY</t>
  </si>
  <si>
    <t>GWYN LOBB/KATE  MCFADYEN</t>
  </si>
  <si>
    <t>ROBYN REIDIE/SUE SCOTT</t>
  </si>
  <si>
    <t>Winnie Burkhardt/Jan Werner</t>
  </si>
  <si>
    <t>BARBARA DALY/LYNN MANSFIELD</t>
  </si>
  <si>
    <t>LOU MACDONALD/VALERIE MANLEY</t>
  </si>
  <si>
    <t>FRANCEY ROLLS/CAROLINE WIGGINS</t>
  </si>
  <si>
    <t>MARGIE MICHAEL/MARK ROWE</t>
  </si>
  <si>
    <t>BRUCE HOFFEINS/PHYLLIS HOFFEINS</t>
  </si>
  <si>
    <t>John Harrington/Coleen Osborne</t>
  </si>
  <si>
    <t>BRUCE BATCHELOR/LORRAINE OLIVER</t>
  </si>
  <si>
    <t>MARTIN STEINER/VERENA STEINER</t>
  </si>
  <si>
    <t>BILL BUSSELL/JONATHAN KIEFT</t>
  </si>
  <si>
    <t>Anne Kitchen/Gladys Rozecki</t>
  </si>
  <si>
    <t>LES SIMPSON/ARTHUR TREBLE</t>
  </si>
  <si>
    <t>BILL WILSON/PAM WILSON</t>
  </si>
  <si>
    <t>Glennis Hines/Grace Lambie</t>
  </si>
  <si>
    <t>JOHN LUONI/SALLY-ANN MURPHY</t>
  </si>
  <si>
    <t>SUE JENSEN/VIVIANNE NISBET</t>
  </si>
  <si>
    <t>JANE BRADBURY/BARBARA MACDONALD</t>
  </si>
  <si>
    <t>MARGARET GIBSON/GERRY VARNEY</t>
  </si>
  <si>
    <t>NELLIE ARTS/ANGELA SIGNAL</t>
  </si>
  <si>
    <t>MARILYN SUNLEY/JOHN SUNLEY</t>
  </si>
  <si>
    <t>MARGARET CURNOW/MIRA TRIFUNOVIC</t>
  </si>
  <si>
    <t>JENNY OXLEY/HEATHER SMEARS</t>
  </si>
  <si>
    <t>JOCELYN HENDRY/TRISH  MCWATTERS</t>
  </si>
  <si>
    <t>VICKI JACOBSEN/SUSAN PEAKE</t>
  </si>
  <si>
    <t>DIANE JORGENSEN/HANS JORGENSEN</t>
  </si>
  <si>
    <t>ROSEMARY COOPER/ZANIA SINGE</t>
  </si>
  <si>
    <t>SATY SATYANAND/MATH VERHAEGH</t>
  </si>
  <si>
    <t>JOY MCKINNON/PETER G SIMPKIN</t>
  </si>
  <si>
    <t>JANICE OAKENFULL/JUDY ROBERTS</t>
  </si>
  <si>
    <t>GREG BUZZARD/JACK YU</t>
  </si>
  <si>
    <t>Ravi Modgill/Craig Nazzer</t>
  </si>
  <si>
    <t>CHRISTINE DALLAS/SUE WHELAN</t>
  </si>
  <si>
    <t>MARIE GROVES/FRANCES VAGG</t>
  </si>
  <si>
    <t>DENNIS APPERLEY/SUSAN SYKES</t>
  </si>
  <si>
    <t>LESLEY CUNLIFFE/GLADYS MORSE</t>
  </si>
  <si>
    <t>Shirley Knight/Pat Ware</t>
  </si>
  <si>
    <t>Dawn Hargreaves/Marie Jones</t>
  </si>
  <si>
    <t>MARLENE FROST/MARGE HURST</t>
  </si>
  <si>
    <t>ELAINE KITCHEN/JOHN VARGA</t>
  </si>
  <si>
    <t>KAREN ERENSTROM/JAMES FYFE</t>
  </si>
  <si>
    <t>Margaret Wakelin/Beverley Walker</t>
  </si>
  <si>
    <t>Liz Catherall/Neil Catherall</t>
  </si>
  <si>
    <t>Linda Gibbs/Sue Wright</t>
  </si>
  <si>
    <t>GEOFFREY MILNE/VALERIE ROBB</t>
  </si>
  <si>
    <t>MICHAEL NEELS/HE YUAN</t>
  </si>
  <si>
    <t>Jose Mcdonald/Jean Scott</t>
  </si>
  <si>
    <t>BEVERLEY FERRIER/IRENE GALLOWAY</t>
  </si>
  <si>
    <t>ALISON GRAHAM/THELMA HALLIDAY</t>
  </si>
  <si>
    <t>Jamie Brunton/Peter Stevens</t>
  </si>
  <si>
    <t>John Cotter/Peter Malcolm</t>
  </si>
  <si>
    <t>NEIL DRAVITZKI/HEINI LUX</t>
  </si>
  <si>
    <t>PETER EVANS/GLENYS EVANS</t>
  </si>
  <si>
    <t>MAUREEN O'HALLORAN/ROSS STEWART</t>
  </si>
  <si>
    <t>DEBBIE GAPES/JANE WINDLE</t>
  </si>
  <si>
    <t>LORI GODDEN/JANE KARANTONIS</t>
  </si>
  <si>
    <t>TREVOR GANE/PHILLIPA GARDINER</t>
  </si>
  <si>
    <t>Campbell Priest/Kevin Turner</t>
  </si>
  <si>
    <t>KIM ANDERSON/SALLY LANG</t>
  </si>
  <si>
    <t>ANNE MACINDOE/EDWARD ROGGEVEEN</t>
  </si>
  <si>
    <t>WENDY BLACKMAN/ELSPETH GOODRICK</t>
  </si>
  <si>
    <t>DOROTHY LAING/MARGARET OXNAM</t>
  </si>
  <si>
    <t>THEA BATCHELDER/PATRICIA REED</t>
  </si>
  <si>
    <t>Jan Brunton/Robyn Draper</t>
  </si>
  <si>
    <t>Jude Hansen/Barry Marsh</t>
  </si>
  <si>
    <t>MONICA LUNNY/FRANCES MAZUR</t>
  </si>
  <si>
    <t>NEIL HEARN/MARGARET HEARN</t>
  </si>
  <si>
    <t>NICKY BLASDALE/PAM WOOD</t>
  </si>
  <si>
    <t>NGAIRE BRIGHT/JULIE HASLETT</t>
  </si>
  <si>
    <t>CAROL HILL/ROBYN MICHELSON</t>
  </si>
  <si>
    <t>LIZ FISHER/BLAIR FISHER</t>
  </si>
  <si>
    <t>DELWYN ARTHUR/PIPPA WILLIAMS</t>
  </si>
  <si>
    <t>LYN MACLEOD/JEAN MCKENZIE</t>
  </si>
  <si>
    <t>ALAN BLACKIE/JOHN PEMBERTON</t>
  </si>
  <si>
    <t>MIKE KENT/MAY MONK</t>
  </si>
  <si>
    <t>NOLA MCKEE/ROSEMARY ROWELL</t>
  </si>
  <si>
    <t>DAYELLE COLE/BARBARA POYNTON</t>
  </si>
  <si>
    <t>CAELA BRACKENBURY/JOHN NIELSEN</t>
  </si>
  <si>
    <t>KEITH HITCHCOCK/TRISH STEPHENS</t>
  </si>
  <si>
    <t>DEBORAH COOPER/TONY WINTERS</t>
  </si>
  <si>
    <t>Paley Downs/Lynette Downs</t>
  </si>
  <si>
    <t>BOB ATLEY/JOHN CLARKE</t>
  </si>
  <si>
    <t>DAVID BREMNER/ALEX PATERSON</t>
  </si>
  <si>
    <t>Clare Crossling/Lesley Davies</t>
  </si>
  <si>
    <t>Ian Southen/Sue Sterrenburg</t>
  </si>
  <si>
    <t>KAREN ERIKSEN/JUDITH LUCAS</t>
  </si>
  <si>
    <t>Margaret Farmer/Betty Smith</t>
  </si>
  <si>
    <t>Margot Bourke/Teresa Roberts</t>
  </si>
  <si>
    <t>LOIS GLEDHILL/DENISE URQUHART</t>
  </si>
  <si>
    <t>DENIS IRWIN/FAY IRWIN</t>
  </si>
  <si>
    <t>JUDY COULSHED/BOB TRELOAR</t>
  </si>
  <si>
    <t>LORRAINE MCARTHUR/ELEANOR MOREL</t>
  </si>
  <si>
    <t>LESLIE HAWORTH/PHIL THOMPSON</t>
  </si>
  <si>
    <t>GLORIA DUNNE/MARILYN FOREMAN</t>
  </si>
  <si>
    <t>Barry Smith/Judith Smith</t>
  </si>
  <si>
    <t>COLIN LIGHT/SHEILA TAYLOR</t>
  </si>
  <si>
    <t>Lindy Steventon/Ngaire Wright</t>
  </si>
  <si>
    <t>JOHN MCNAB/KEITH NAISBITT</t>
  </si>
  <si>
    <t>HALEY FENWICK/DIANNE TREDGER</t>
  </si>
  <si>
    <t>BETTY COLLIGAN/MIMA MATTHEWS</t>
  </si>
  <si>
    <t>TONY STANIFORD/ELIZABETH STEINBAUER</t>
  </si>
  <si>
    <t>GAIL EBBETT/DIANE REED</t>
  </si>
  <si>
    <t>RENE HENKE/LEON HUNIA</t>
  </si>
  <si>
    <t>MARION SILLICK/DALE WILLS</t>
  </si>
  <si>
    <t>CHRIS FARROW/GILL WEBBY</t>
  </si>
  <si>
    <t>LEE DAVIES/CATHY FLAWN</t>
  </si>
  <si>
    <t>KEN BARRETT/JOCELYN GRAVES</t>
  </si>
  <si>
    <t>FRIEDA VAN GROENEWOUD/STEWART LOVE</t>
  </si>
  <si>
    <t>Bill Andrews/Barry Smith</t>
  </si>
  <si>
    <t>FRED ASHCROFT/DEREK WESTON</t>
  </si>
  <si>
    <t>DEBBIE JONES/PAULA MILES</t>
  </si>
  <si>
    <t>John de Bueger/John Holdom</t>
  </si>
  <si>
    <t>CLAIRE HOOTON/FRANK WEEKS</t>
  </si>
  <si>
    <t>JOAN MCHARG/ALAN PENCAVEL</t>
  </si>
  <si>
    <t>LYN  DERBYSHIRE/IAN LAUNDER</t>
  </si>
  <si>
    <t>JULIA ENGLAND/PAM HANCOX</t>
  </si>
  <si>
    <t>AILEEN AMBLER/TREVOR EMMETT</t>
  </si>
  <si>
    <t>LOIS REID/RALPH WOULFE</t>
  </si>
  <si>
    <t>HENK VANDERPOEL/MEIP VANDERPOEL</t>
  </si>
  <si>
    <t>LUCIE ARMSTRONG/RICHARD FLETCHER</t>
  </si>
  <si>
    <t>David Gibson/Mike Hansen</t>
  </si>
  <si>
    <t>INGA BROWNING/CARL BROWNING</t>
  </si>
  <si>
    <t>GRAEME BELL/LINDA THORNE</t>
  </si>
  <si>
    <t>GORDON WHITE/LINDA WHITE</t>
  </si>
  <si>
    <t>NANCY GARLICK/SINA LITCHFIELD</t>
  </si>
  <si>
    <t>JANE O'BRIEN/GLENYS OFFERGELD</t>
  </si>
  <si>
    <t>Gillian Gonthier/Reeve Pring</t>
  </si>
  <si>
    <t>Hariata Jaspers/Allan Tahi</t>
  </si>
  <si>
    <t>JOHN CHAPMAN/NICOLA CHAPMAN</t>
  </si>
  <si>
    <t>Michael Donaldson/Bronwyn Donaldson</t>
  </si>
  <si>
    <t>DAVE SHARPE/PAT SHARPE</t>
  </si>
  <si>
    <t>Brian Wray/Sharon Wray</t>
  </si>
  <si>
    <t>YVONNE ADAMS/HELEN HICKS</t>
  </si>
  <si>
    <t>Karen Conaglen/Nicholas Conaglen</t>
  </si>
  <si>
    <t>Jesse Graham/Sheila Tahi</t>
  </si>
  <si>
    <t>ELEANOR BRADSHAW/JENNI KINGSTON</t>
  </si>
  <si>
    <t>JAN BROWN/GRANT MILNE</t>
  </si>
  <si>
    <t>ANNABELLE SUTTON/YVONNE WAIDE</t>
  </si>
  <si>
    <t>JUDE EDMONDSON/JEAN WEDDERBURN</t>
  </si>
  <si>
    <t>DOT SHERIDAN/MARILYN SMETHURST</t>
  </si>
  <si>
    <t>JOHN MCGRATH/LOEK STRIK</t>
  </si>
  <si>
    <t>NEIL MCDONALD/ALISON SAVILLE</t>
  </si>
  <si>
    <t>MAVIS PILE/MARILYN STARK</t>
  </si>
  <si>
    <t>BLAIR CAMPBELL/KEN MILLS</t>
  </si>
  <si>
    <t>IRENE HARRISON/HAROLD WEBB</t>
  </si>
  <si>
    <t>Pat Burk/Ere Page</t>
  </si>
  <si>
    <t>DIANNA EASSON/FAY WOODWARD</t>
  </si>
  <si>
    <t>CANDICE NG/TREVOR WILLIAMS</t>
  </si>
  <si>
    <t>WINIFRED HOLLINGTON/SHIRLEY PETERS</t>
  </si>
  <si>
    <t>SHARON BARTON/KIM CHUNG</t>
  </si>
  <si>
    <t>ERIC GLEDHILL/ARTHUR URQUHART</t>
  </si>
  <si>
    <t>PAUL ROGERS/BRUCE WHITEMAN</t>
  </si>
  <si>
    <t>BARBARA FAHY/DWYLLIS MCSTAY</t>
  </si>
  <si>
    <t>GORDON KNIGHT/DAVID SARGEANT</t>
  </si>
  <si>
    <t>LORNA GOLDINGHAM/PATRICIA WALKINGTON</t>
  </si>
  <si>
    <t>LYNNE SMITH/LORRAINE VARGA</t>
  </si>
  <si>
    <t>SUZANNE FLOWERS/LAUREN LEHNDORF</t>
  </si>
  <si>
    <t>Kait</t>
  </si>
  <si>
    <t>**</t>
  </si>
  <si>
    <t>Hutt</t>
  </si>
  <si>
    <t>OO</t>
  </si>
  <si>
    <t>Hast</t>
  </si>
  <si>
    <t>Papa</t>
  </si>
  <si>
    <t>JO</t>
  </si>
  <si>
    <t>Inve</t>
  </si>
  <si>
    <t>Camb</t>
  </si>
  <si>
    <t>II</t>
  </si>
  <si>
    <t>Gisb</t>
  </si>
  <si>
    <t>Marl</t>
  </si>
  <si>
    <t>OI</t>
  </si>
  <si>
    <t>Gold</t>
  </si>
  <si>
    <t>Hami</t>
  </si>
  <si>
    <t>New</t>
  </si>
  <si>
    <t>Waik</t>
  </si>
  <si>
    <t>Para</t>
  </si>
  <si>
    <t>IO</t>
  </si>
  <si>
    <t>Mast</t>
  </si>
  <si>
    <t>Taur</t>
  </si>
  <si>
    <t>Roto</t>
  </si>
  <si>
    <t>Taup</t>
  </si>
  <si>
    <t>Darg</t>
  </si>
  <si>
    <t>OJ</t>
  </si>
  <si>
    <t>JJ</t>
  </si>
  <si>
    <t>JI</t>
  </si>
  <si>
    <t>IJ</t>
  </si>
  <si>
    <t xml:space="preserve">Bruce Thom/Dennis Urlich </t>
  </si>
  <si>
    <t xml:space="preserve">John Wilkinson/Mindy Wu </t>
  </si>
  <si>
    <t xml:space="preserve">Kate Davies/John Patterson </t>
  </si>
  <si>
    <t xml:space="preserve">Diane Emms/Jane Stearns </t>
  </si>
  <si>
    <t xml:space="preserve">Evelyn Bradley/Leona Campbell </t>
  </si>
  <si>
    <t xml:space="preserve">Clare Coles/Kevin Whyte </t>
  </si>
  <si>
    <t xml:space="preserve">Marilynn Hill/Malcolm McKellar </t>
  </si>
  <si>
    <t xml:space="preserve">Toni Jones/Ruth Van Praagh </t>
  </si>
  <si>
    <t xml:space="preserve">Agnes Richards/Robin Rogerson </t>
  </si>
  <si>
    <t xml:space="preserve">Peter McMillan/Judy O'Neill </t>
  </si>
  <si>
    <t xml:space="preserve">Carolyn Wood/Robin Young </t>
  </si>
  <si>
    <t xml:space="preserve">Kerry Cartwright/Moss Wylie </t>
  </si>
  <si>
    <t xml:space="preserve">Karen Martelletti/Julie Sheridan </t>
  </si>
  <si>
    <t xml:space="preserve">Isobel Ross/Derek Snelling </t>
  </si>
  <si>
    <t xml:space="preserve">Ian Moore/Pam Moore </t>
  </si>
  <si>
    <t xml:space="preserve">Ralph Robertshawe/Garth Robinson </t>
  </si>
  <si>
    <t xml:space="preserve">Jacoba Puharich/Josie Smith </t>
  </si>
  <si>
    <t xml:space="preserve">Ann Edwards/Des Ellis </t>
  </si>
  <si>
    <t xml:space="preserve">John Hudson/Vicki Taylor </t>
  </si>
  <si>
    <t xml:space="preserve">Daphne Bruce/Peter Farley </t>
  </si>
  <si>
    <t xml:space="preserve">Elizabeth Jackson/Carolyn McMurray </t>
  </si>
  <si>
    <t xml:space="preserve">Katie Le Noel/Pam Rope </t>
  </si>
  <si>
    <t xml:space="preserve">Christabel Barron/Pat Tippen </t>
  </si>
  <si>
    <t xml:space="preserve">Susan Thorne/Terry Wells </t>
  </si>
  <si>
    <t xml:space="preserve">Deidre Stallinger/Debbie Wolak </t>
  </si>
  <si>
    <t xml:space="preserve">David Hamilton/Philip Martin </t>
  </si>
  <si>
    <t xml:space="preserve">Joan Berg/Rosemary Ritchie </t>
  </si>
  <si>
    <t xml:space="preserve">Jocelyn Langdon/Peggy Nisbet </t>
  </si>
  <si>
    <t xml:space="preserve">Christine Mead/Joy Warren </t>
  </si>
  <si>
    <t xml:space="preserve">Judith Jackson/Marjorie McDonald </t>
  </si>
  <si>
    <t xml:space="preserve">Elizabeth Bristow/Leo Duyvestyn </t>
  </si>
  <si>
    <t xml:space="preserve">Barry Jones/Jenny Millington </t>
  </si>
  <si>
    <t xml:space="preserve">Victor Le Noel/Sharon Le Noel </t>
  </si>
  <si>
    <t xml:space="preserve">Madeleine Askew/Phil Revell </t>
  </si>
  <si>
    <t xml:space="preserve">Pam Bannatyne/Ngaere Webb </t>
  </si>
  <si>
    <t xml:space="preserve">Tipa Goodwin/Ella Gray </t>
  </si>
  <si>
    <t xml:space="preserve">Julita March/Mary Penington </t>
  </si>
  <si>
    <t xml:space="preserve">Henry Levy/Judith Malcolm </t>
  </si>
  <si>
    <t xml:space="preserve">Pauline Melles/Freda Thomson </t>
  </si>
  <si>
    <t xml:space="preserve">Sally Falkner/Anna Powell </t>
  </si>
  <si>
    <t xml:space="preserve">Margaret Fitzgerald/Ayako Imahashi </t>
  </si>
  <si>
    <t xml:space="preserve">Elaine Richardson/Simon Webber </t>
  </si>
  <si>
    <t xml:space="preserve">Robyn Cheyne/Richard McMurray </t>
  </si>
  <si>
    <t xml:space="preserve">Kate Ramsay/Alan Ramsay </t>
  </si>
  <si>
    <t xml:space="preserve">Jean Crafts/Brian Edwards </t>
  </si>
  <si>
    <t xml:space="preserve">Bette Parker/Annette Tyerman </t>
  </si>
  <si>
    <t xml:space="preserve">Kevin MacManus/Judy MacManus </t>
  </si>
  <si>
    <t xml:space="preserve">Toshiko Collinson/Sue Gibbs </t>
  </si>
  <si>
    <t xml:space="preserve">Eileen Evans/David Morgan </t>
  </si>
  <si>
    <t xml:space="preserve">Arumugam Kumarasamy/Graham Weir </t>
  </si>
  <si>
    <t xml:space="preserve">Pam Manton/Jan Spaans </t>
  </si>
  <si>
    <t xml:space="preserve">Alan Dick/Dave Riseborough </t>
  </si>
  <si>
    <t xml:space="preserve">David Mayson/Lyn Mayson </t>
  </si>
  <si>
    <t xml:space="preserve">Jean Goodwin/Trish Rendle </t>
  </si>
  <si>
    <t xml:space="preserve">Sara Enoka/Fay Manley </t>
  </si>
  <si>
    <t xml:space="preserve">Graham Maclaurin/Anne Maclaurin </t>
  </si>
  <si>
    <t xml:space="preserve">Michael Cunniffe/William Grafton </t>
  </si>
  <si>
    <t xml:space="preserve">Gwyn Lobb/Kate McFadyen </t>
  </si>
  <si>
    <t xml:space="preserve">Bruce Hoffeins/Phyllis Hoffeins </t>
  </si>
  <si>
    <t xml:space="preserve">Barbara Daly/Lynn Mansfield </t>
  </si>
  <si>
    <t xml:space="preserve">Margie Michael/Mark Rowe </t>
  </si>
  <si>
    <t xml:space="preserve">Les Simpson/Arthur Treble </t>
  </si>
  <si>
    <t xml:space="preserve">Anne Kitchen/Gladys Rozecki </t>
  </si>
  <si>
    <t xml:space="preserve">Glennis Hines/Grace Lambie </t>
  </si>
  <si>
    <t xml:space="preserve">Nellie Arts/Angela Signal </t>
  </si>
  <si>
    <t xml:space="preserve">Marilyn Sunley/John Sunley </t>
  </si>
  <si>
    <t xml:space="preserve">Saty Satyanand/Math Verhaegh </t>
  </si>
  <si>
    <t xml:space="preserve">Vicki Jacobsen/Sue Peake </t>
  </si>
  <si>
    <t xml:space="preserve">Margaret Curnow/Mira Trifunovic </t>
  </si>
  <si>
    <t xml:space="preserve">Jenny Oxley/Heather Sears </t>
  </si>
  <si>
    <t xml:space="preserve">Diane Jorgensen/Hans Jorgensen </t>
  </si>
  <si>
    <t xml:space="preserve">Joy McKinnon/Peter G Simpkin </t>
  </si>
  <si>
    <t xml:space="preserve">Jocelyn Hendry/Trish McWatters </t>
  </si>
  <si>
    <t xml:space="preserve">Greg Buzzard/Jack Yu </t>
  </si>
  <si>
    <t xml:space="preserve">Shirley Knight/Pat Ware </t>
  </si>
  <si>
    <t xml:space="preserve">Ravi Modgill/Craig Nazzer </t>
  </si>
  <si>
    <t xml:space="preserve">Karen Erenstrom/James Fyfe </t>
  </si>
  <si>
    <t xml:space="preserve">Dawn Hargreaves/Marie Jones </t>
  </si>
  <si>
    <t xml:space="preserve">Dennis Apperley/Susan Sykes </t>
  </si>
  <si>
    <t xml:space="preserve">Liz Catherall/Neil Catherall </t>
  </si>
  <si>
    <t xml:space="preserve">Lesley Cunliffe/Gladys Morse </t>
  </si>
  <si>
    <t xml:space="preserve">Linda Gibbs/Sue Wright </t>
  </si>
  <si>
    <t xml:space="preserve">Elaine Kitchen/John Varga </t>
  </si>
  <si>
    <t xml:space="preserve">Jose Mcdonald/Jean Scott </t>
  </si>
  <si>
    <t xml:space="preserve">Marlene Frost/Marge Hurst </t>
  </si>
  <si>
    <t xml:space="preserve">Margaret Wakelin/Bev Walker </t>
  </si>
  <si>
    <t xml:space="preserve">Trevor Gane/Phillipa Gardiner </t>
  </si>
  <si>
    <t xml:space="preserve">Michael Neels/Herman Yuan </t>
  </si>
  <si>
    <t xml:space="preserve">Debbie Gapes/Jane Windle </t>
  </si>
  <si>
    <t xml:space="preserve">Maureen O'Halloran/Ross Stewart </t>
  </si>
  <si>
    <t xml:space="preserve">Peter Evans/Glenys Evans </t>
  </si>
  <si>
    <t xml:space="preserve">Anne Macindoe/Edward Roggeveen </t>
  </si>
  <si>
    <t xml:space="preserve">Jan Brunton/Robyn Draper </t>
  </si>
  <si>
    <t xml:space="preserve">Monica Lunny/Frances Mazur </t>
  </si>
  <si>
    <t xml:space="preserve">Thea Batchelder/Patricia Reed </t>
  </si>
  <si>
    <t xml:space="preserve">Jude Hansen/Barry Marsh </t>
  </si>
  <si>
    <t xml:space="preserve">Neil Hearn/Margaret Hearn </t>
  </si>
  <si>
    <t xml:space="preserve">Ngaire Bright/Julie Haslett </t>
  </si>
  <si>
    <t xml:space="preserve">Mike Kent/May Monk </t>
  </si>
  <si>
    <t xml:space="preserve">Lyn Macleod/Jean McKenzie </t>
  </si>
  <si>
    <t xml:space="preserve">Caela Brackenbury/John Nielsen </t>
  </si>
  <si>
    <t xml:space="preserve">Delwyn Arthur/Pippa Williams </t>
  </si>
  <si>
    <t xml:space="preserve">Margaret Farmer/Betty Smith </t>
  </si>
  <si>
    <t xml:space="preserve">Paley Downs/Lynette Downs </t>
  </si>
  <si>
    <t xml:space="preserve">Lois Gledhill/Denise Urquhart </t>
  </si>
  <si>
    <t xml:space="preserve">Gloria Dunne/Marilyn Foreman </t>
  </si>
  <si>
    <t xml:space="preserve">Keith Hitchcock/Trish Stephens </t>
  </si>
  <si>
    <t xml:space="preserve">Betty Colligan/Mima Matthews </t>
  </si>
  <si>
    <t xml:space="preserve">Ian Southen/Sue Sterrenburg </t>
  </si>
  <si>
    <t xml:space="preserve">Denis Irwin/Fay Irwin </t>
  </si>
  <si>
    <t xml:space="preserve">Rene Henke/Leon Hunia </t>
  </si>
  <si>
    <t xml:space="preserve">Haley Fenwick/Dianne Tredger </t>
  </si>
  <si>
    <t xml:space="preserve">Gail Ebbett/Diane Reed </t>
  </si>
  <si>
    <t xml:space="preserve">Tony Staniford/Elizabeth Steinbauer </t>
  </si>
  <si>
    <t xml:space="preserve">Marion Sillick/Dale Wills </t>
  </si>
  <si>
    <t xml:space="preserve">Chris Farrow/Gill Webby </t>
  </si>
  <si>
    <t xml:space="preserve">Fred Ashcroft/Derek Weston </t>
  </si>
  <si>
    <t xml:space="preserve">Julia England/Pam Hancox </t>
  </si>
  <si>
    <t xml:space="preserve">John De Bueger/John Holdom </t>
  </si>
  <si>
    <t xml:space="preserve">Aileen Ambler/Trevor Emmett </t>
  </si>
  <si>
    <t xml:space="preserve">David Gibson/Mike Hansen </t>
  </si>
  <si>
    <t xml:space="preserve">Gordon White/Linda White </t>
  </si>
  <si>
    <t xml:space="preserve">Gillian Gonthier/Reeve Pring </t>
  </si>
  <si>
    <t xml:space="preserve">Dave Sharpe/Pat Sharpe </t>
  </si>
  <si>
    <t xml:space="preserve">John Chapman/Nicola A Chapman </t>
  </si>
  <si>
    <t xml:space="preserve">Brian Wray/Sharon Wray </t>
  </si>
  <si>
    <t xml:space="preserve">Yvonne Adams/Helen Hicks </t>
  </si>
  <si>
    <t xml:space="preserve">Annabelle Sutton/Yvonne Waide </t>
  </si>
  <si>
    <t xml:space="preserve">Blair Campbell/Ken Mills </t>
  </si>
  <si>
    <t xml:space="preserve">Irene Harrison/Harold Webb </t>
  </si>
  <si>
    <t xml:space="preserve">Winifred Hollington/Shirley Peters </t>
  </si>
  <si>
    <t xml:space="preserve">Candice Ng/Trevor Williams </t>
  </si>
  <si>
    <t xml:space="preserve">Paul Rogers/Bruce Whiteman </t>
  </si>
  <si>
    <t xml:space="preserve">Barbara Fahy/Dwyllis McStay </t>
  </si>
  <si>
    <t xml:space="preserve">Gordon Knight/David Sargeant </t>
  </si>
  <si>
    <t>Arthur Bennett/Gillian Bennett</t>
  </si>
  <si>
    <t>John Phillips/Brian Spendelow</t>
  </si>
  <si>
    <t>Bunny Cox/Richard Knight</t>
  </si>
  <si>
    <t>Philip Beale/Michelle England</t>
  </si>
  <si>
    <t>Howard Sadd/Naida Sadd</t>
  </si>
  <si>
    <t>Gregory Aldridge/Debbie Mcleod</t>
  </si>
  <si>
    <t>Jenny Cooper/Jenny Pomeroy</t>
  </si>
  <si>
    <t>Alan Grant/James Li</t>
  </si>
  <si>
    <t>Gillian Corbett/Malcolm Wilson</t>
  </si>
  <si>
    <t>Harry Shepherd/Anne Somerville</t>
  </si>
  <si>
    <t>Val Tetley/John Tetley</t>
  </si>
  <si>
    <t>John Kelly/Yvonne McMaster</t>
  </si>
  <si>
    <t>Lynne Hall/Jill McLean</t>
  </si>
  <si>
    <t>Steve Penny/Lorna Scurr</t>
  </si>
  <si>
    <t>Kathy Ker/Anthony Ker</t>
  </si>
  <si>
    <t>Rona Driscoll/John Driscoll</t>
  </si>
  <si>
    <t>Murray McMillan/Chriselda McMillan</t>
  </si>
  <si>
    <t>Alison Beer/Marie Milsum</t>
  </si>
  <si>
    <t>Bill Anderson/Michael Stace</t>
  </si>
  <si>
    <t>Jim Jessep/Frances Jessep</t>
  </si>
  <si>
    <t>Lorraine Helson/Trevor Helson</t>
  </si>
  <si>
    <t>Pallab Banerjee/Jocelyn Southon</t>
  </si>
  <si>
    <t>Charles Cahn/Tereska Knap</t>
  </si>
  <si>
    <t>Elsie Fielding/Ian Mitchell</t>
  </si>
  <si>
    <t>Carol South/Graham Westenra</t>
  </si>
  <si>
    <t>Vivienne Cannell/Maureen Pratchett</t>
  </si>
  <si>
    <t>Alan Lancaster/Margaret Wilson</t>
  </si>
  <si>
    <t>June Herd/Patricia Tyler</t>
  </si>
  <si>
    <t>Phillip Lynch/Robert Skinner</t>
  </si>
  <si>
    <t>Anne Cosgrove/Marilyn Jackson</t>
  </si>
  <si>
    <t>Catherine Adams/Wene M McMillin</t>
  </si>
  <si>
    <t>Diana Bacchus/Robin Bacchus</t>
  </si>
  <si>
    <t>Beth Burdett/Chris Jackson</t>
  </si>
  <si>
    <t>Joan Forsyth/Leigh Gamby</t>
  </si>
  <si>
    <t>Anne Kerr/Dennis Kerr</t>
  </si>
  <si>
    <t>Lois Anderson/Alice Henke</t>
  </si>
  <si>
    <t>Robyn Reidie/Sue Scott</t>
  </si>
  <si>
    <t>Francey Rolls/Caroline Wiggins</t>
  </si>
  <si>
    <t>Lou MacDonald/Val Manley</t>
  </si>
  <si>
    <t>Bill Bussell/Jonathan Kieft</t>
  </si>
  <si>
    <t>Bruce Batchelor/Lorraine Oliver</t>
  </si>
  <si>
    <t>Margaret Gibson/Gerry Varney</t>
  </si>
  <si>
    <t>Martin Steiner/Verena Steiner</t>
  </si>
  <si>
    <t>Bill Wilson/Pam Wilson</t>
  </si>
  <si>
    <t>John Luoni/Sally-ann Murphy</t>
  </si>
  <si>
    <t>Jane Bradbury/Barbara Macdonald</t>
  </si>
  <si>
    <t>Sue Jensen/Vivianne Nisbet</t>
  </si>
  <si>
    <t>Janice Oakenfull/Judy Roberts</t>
  </si>
  <si>
    <t>Rosemary Cooper/Zania Singe</t>
  </si>
  <si>
    <t>Marie Groves/Francie Vagg</t>
  </si>
  <si>
    <t>Christine Dallas/Sue Whelan</t>
  </si>
  <si>
    <t>Geoffrey Milne/Valerie Robbie</t>
  </si>
  <si>
    <t>Neil Dravitzki/Heini Lux</t>
  </si>
  <si>
    <t>Beverley Ferrier/Irene Galloway</t>
  </si>
  <si>
    <t>Alison Graham/Thelma Halliday</t>
  </si>
  <si>
    <t>Wendy Blackman/Elspeth Goodrick</t>
  </si>
  <si>
    <t>Kim Anderson/Sally Lang</t>
  </si>
  <si>
    <t>Lori Godden/Jane Karantonis</t>
  </si>
  <si>
    <t>Dorothy Laing/Margaret Oxnam</t>
  </si>
  <si>
    <t>Nicky Blasdale/Pam Wood</t>
  </si>
  <si>
    <t>Carol Hill/Robyn Michelson</t>
  </si>
  <si>
    <t>Alan Blackie/John Pemberton</t>
  </si>
  <si>
    <t>Liz Fisher/Blair Fisher</t>
  </si>
  <si>
    <t>Nola McKee/Rosemary Rowell</t>
  </si>
  <si>
    <t>Deborah Cooper/Tony Winters</t>
  </si>
  <si>
    <t>David Bremner/Alex Paterson</t>
  </si>
  <si>
    <t>Karen Eriksen/Judith Lucas</t>
  </si>
  <si>
    <t>Bob Atley/John Clarke</t>
  </si>
  <si>
    <t>Dayelle Cole/Barbara Poynton</t>
  </si>
  <si>
    <t>Judy Coulshed/Bob Treloar</t>
  </si>
  <si>
    <t>Colin Light/Sheila Taylor</t>
  </si>
  <si>
    <t>Leslie Haworth/Phil Thompson</t>
  </si>
  <si>
    <t>Lorraine Mcarthur/Eleanor Morel</t>
  </si>
  <si>
    <t>John McNab/Keith Naisbitt</t>
  </si>
  <si>
    <t>Bill Andrews/Barry E Smith</t>
  </si>
  <si>
    <t>Frieda Van Groenewoud/Stewart Love</t>
  </si>
  <si>
    <t>Lyn Derbyshire/Ian Launder</t>
  </si>
  <si>
    <t>Lee Davies/Cathy Flawn</t>
  </si>
  <si>
    <t>Debbie Jones/Paula Miles</t>
  </si>
  <si>
    <t>Ken Barrett/Jocelyn Graves</t>
  </si>
  <si>
    <t>Joan McHarg/Alan Pencavel</t>
  </si>
  <si>
    <t>Inga Browning/Carl Browning</t>
  </si>
  <si>
    <t>Lois Reid/Ralph Woulfe</t>
  </si>
  <si>
    <t>Henk Vanderpoel/Miep Vanderpoel</t>
  </si>
  <si>
    <t>Graeme Bell/Linda Thorne</t>
  </si>
  <si>
    <t>Nancy Garlick/Sina Litchfield</t>
  </si>
  <si>
    <t>Lucie Armstrong/Richard Fletcher</t>
  </si>
  <si>
    <t>Claire Hooton/Frank Weeks</t>
  </si>
  <si>
    <t>Jane O'Brien/Glenys Offergeld</t>
  </si>
  <si>
    <t>Eleanor Bradshaw/Jenni Kingston</t>
  </si>
  <si>
    <t>Dot Sheridan/Marilyn Smethurst</t>
  </si>
  <si>
    <t>Jan Brown/Grant Milne</t>
  </si>
  <si>
    <t>John McGrath/Loek Strik</t>
  </si>
  <si>
    <t>Jude Edmondson/Jean Wedderburn</t>
  </si>
  <si>
    <t>Neil McDonald/Alison Saville</t>
  </si>
  <si>
    <t>Mavis Pile/Marilyn Stark</t>
  </si>
  <si>
    <t>Dianna Easson/Fay Woodward</t>
  </si>
  <si>
    <t>Eric Gledhill/Arthur Urquhart</t>
  </si>
  <si>
    <t>Sharon Barton/Kim Chung</t>
  </si>
  <si>
    <t>Lorna Goldingham/Patricia Walkington</t>
  </si>
  <si>
    <t>Lynne Smith/Lorraine Varga</t>
  </si>
  <si>
    <t>Suzanne Flowers/Lauren Lehndorf</t>
  </si>
  <si>
    <t>NZW</t>
  </si>
  <si>
    <t>X-C</t>
  </si>
  <si>
    <t>NZW Name</t>
  </si>
  <si>
    <t>X-Clubs Name</t>
  </si>
  <si>
    <t>Grade</t>
  </si>
  <si>
    <t>Club</t>
  </si>
  <si>
    <t>XC Score</t>
  </si>
  <si>
    <t>Variance</t>
  </si>
  <si>
    <t>Scaled</t>
  </si>
  <si>
    <t>Predicted</t>
  </si>
  <si>
    <t>Place</t>
  </si>
  <si>
    <t xml:space="preserve"> Score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</si>
</sst>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 ;[Red]\-0.00\ "/>
    <numFmt numFmtId="165" formatCode="0.0000_ ;[Red]\-0.00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34" fillId="0" borderId="0" xfId="0" applyFon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3" fillId="0" borderId="0" xfId="0" applyFont="1" applyAlignment="1">
      <alignment/>
    </xf>
    <xf numFmtId="2" fontId="33" fillId="0" borderId="0" xfId="0" applyNumberFormat="1" applyFont="1" applyAlignment="1">
      <alignment/>
    </xf>
    <xf numFmtId="0" fontId="35" fillId="0" borderId="0" xfId="0" applyFont="1" applyAlignment="1">
      <alignment/>
    </xf>
    <xf numFmtId="2" fontId="35" fillId="0" borderId="0" xfId="0" applyNumberFormat="1" applyFont="1" applyAlignment="1">
      <alignment/>
    </xf>
    <xf numFmtId="0" fontId="35" fillId="0" borderId="0" xfId="0" applyNumberFormat="1" applyFont="1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3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2" fontId="33" fillId="0" borderId="0" xfId="0" applyNumberFormat="1" applyFont="1" applyAlignment="1">
      <alignment horizontal="center"/>
    </xf>
    <xf numFmtId="0" fontId="0" fillId="33" borderId="0" xfId="0" applyFill="1" applyAlignment="1">
      <alignment horizontal="center"/>
    </xf>
    <xf numFmtId="2" fontId="33" fillId="0" borderId="0" xfId="0" applyNumberFormat="1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35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00390625" style="5" customWidth="1"/>
    <col min="2" max="2" width="5.8515625" style="16" customWidth="1"/>
    <col min="3" max="3" width="40.140625" style="0" bestFit="1" customWidth="1"/>
    <col min="4" max="4" width="8.140625" style="6" customWidth="1"/>
    <col min="5" max="5" width="1.8515625" style="1" customWidth="1"/>
    <col min="6" max="6" width="6.00390625" style="20" customWidth="1"/>
    <col min="7" max="7" width="34.28125" style="2" bestFit="1" customWidth="1"/>
    <col min="8" max="8" width="5.8515625" style="12" bestFit="1" customWidth="1"/>
    <col min="9" max="9" width="5.7109375" style="2" bestFit="1" customWidth="1"/>
    <col min="10" max="10" width="8.140625" style="8" bestFit="1" customWidth="1"/>
    <col min="11" max="11" width="8.140625" style="3" bestFit="1" customWidth="1"/>
  </cols>
  <sheetData>
    <row r="1" spans="1:11" s="5" customFormat="1" ht="14.25">
      <c r="A1" s="23" t="s">
        <v>522</v>
      </c>
      <c r="B1" s="21" t="s">
        <v>523</v>
      </c>
      <c r="C1" s="5" t="s">
        <v>524</v>
      </c>
      <c r="D1" s="24" t="s">
        <v>522</v>
      </c>
      <c r="E1" s="6"/>
      <c r="F1" s="22" t="s">
        <v>523</v>
      </c>
      <c r="G1" s="7" t="s">
        <v>525</v>
      </c>
      <c r="H1" s="10" t="s">
        <v>526</v>
      </c>
      <c r="I1" s="7" t="s">
        <v>527</v>
      </c>
      <c r="J1" s="8" t="s">
        <v>528</v>
      </c>
      <c r="K1" s="9" t="s">
        <v>529</v>
      </c>
    </row>
    <row r="2" spans="1:11" s="5" customFormat="1" ht="14.25">
      <c r="A2" s="23" t="s">
        <v>532</v>
      </c>
      <c r="B2" s="21" t="s">
        <v>530</v>
      </c>
      <c r="D2" s="24" t="s">
        <v>533</v>
      </c>
      <c r="E2" s="6"/>
      <c r="F2" s="22" t="s">
        <v>531</v>
      </c>
      <c r="G2" s="7"/>
      <c r="H2" s="10"/>
      <c r="I2" s="7"/>
      <c r="J2" s="8"/>
      <c r="K2" s="9"/>
    </row>
    <row r="3" spans="1:11" ht="14.25">
      <c r="A3" s="5">
        <v>26</v>
      </c>
      <c r="B3" s="25">
        <v>5</v>
      </c>
      <c r="C3" t="s">
        <v>4</v>
      </c>
      <c r="D3" s="6">
        <v>66.15</v>
      </c>
      <c r="F3" s="27">
        <v>5</v>
      </c>
      <c r="G3" t="s">
        <v>422</v>
      </c>
      <c r="H3" s="11" t="s">
        <v>266</v>
      </c>
      <c r="I3" t="s">
        <v>265</v>
      </c>
      <c r="J3" s="6">
        <v>66.68</v>
      </c>
      <c r="K3" s="4">
        <f aca="true" t="shared" si="0" ref="K3:K66">D3-J3</f>
        <v>-0.5300000000000011</v>
      </c>
    </row>
    <row r="4" spans="1:11" ht="14.25">
      <c r="A4" s="5">
        <v>38</v>
      </c>
      <c r="B4" s="25">
        <v>9</v>
      </c>
      <c r="C4" t="s">
        <v>8</v>
      </c>
      <c r="D4" s="6">
        <v>64.3</v>
      </c>
      <c r="F4" s="27">
        <v>9</v>
      </c>
      <c r="G4" t="s">
        <v>288</v>
      </c>
      <c r="H4" s="11" t="s">
        <v>269</v>
      </c>
      <c r="I4" t="s">
        <v>265</v>
      </c>
      <c r="J4" s="6">
        <v>64.41</v>
      </c>
      <c r="K4" s="4">
        <f t="shared" si="0"/>
        <v>-0.10999999999999943</v>
      </c>
    </row>
    <row r="5" spans="1:11" ht="14.25">
      <c r="A5" s="5">
        <v>46</v>
      </c>
      <c r="B5" s="25">
        <v>12</v>
      </c>
      <c r="C5" t="s">
        <v>11</v>
      </c>
      <c r="D5" s="6">
        <v>63.71</v>
      </c>
      <c r="F5" s="27">
        <v>11</v>
      </c>
      <c r="G5" t="s">
        <v>290</v>
      </c>
      <c r="H5" s="11" t="s">
        <v>260</v>
      </c>
      <c r="I5" t="s">
        <v>265</v>
      </c>
      <c r="J5" s="6">
        <v>64.03</v>
      </c>
      <c r="K5" s="4">
        <f t="shared" si="0"/>
        <v>-0.3200000000000003</v>
      </c>
    </row>
    <row r="6" spans="1:11" ht="14.25">
      <c r="A6" s="5">
        <v>62</v>
      </c>
      <c r="B6" s="25">
        <v>16</v>
      </c>
      <c r="C6" t="s">
        <v>15</v>
      </c>
      <c r="D6" s="6">
        <v>62.11</v>
      </c>
      <c r="F6" s="27">
        <v>13</v>
      </c>
      <c r="G6" t="s">
        <v>292</v>
      </c>
      <c r="H6" s="11" t="s">
        <v>266</v>
      </c>
      <c r="I6" t="s">
        <v>265</v>
      </c>
      <c r="J6" s="6">
        <v>62.87</v>
      </c>
      <c r="K6" s="4">
        <f t="shared" si="0"/>
        <v>-0.759999999999998</v>
      </c>
    </row>
    <row r="7" spans="1:11" ht="14.25">
      <c r="A7" s="5">
        <v>289</v>
      </c>
      <c r="B7" s="25">
        <v>76</v>
      </c>
      <c r="C7" t="s">
        <v>75</v>
      </c>
      <c r="D7" s="6">
        <v>54.28</v>
      </c>
      <c r="F7" s="27">
        <v>75</v>
      </c>
      <c r="G7" t="s">
        <v>325</v>
      </c>
      <c r="H7" s="11" t="s">
        <v>284</v>
      </c>
      <c r="I7" t="s">
        <v>265</v>
      </c>
      <c r="J7" s="6">
        <v>54.42</v>
      </c>
      <c r="K7" s="4">
        <f t="shared" si="0"/>
        <v>-0.14000000000000057</v>
      </c>
    </row>
    <row r="8" spans="1:11" ht="14.25">
      <c r="A8" s="5">
        <v>356</v>
      </c>
      <c r="B8" s="25">
        <v>90</v>
      </c>
      <c r="C8" t="s">
        <v>89</v>
      </c>
      <c r="D8" s="6">
        <v>52.95</v>
      </c>
      <c r="F8" s="27">
        <v>91</v>
      </c>
      <c r="G8" t="s">
        <v>335</v>
      </c>
      <c r="H8" s="11" t="s">
        <v>281</v>
      </c>
      <c r="I8" t="s">
        <v>265</v>
      </c>
      <c r="J8" s="6">
        <v>52.9</v>
      </c>
      <c r="K8" s="4">
        <f t="shared" si="0"/>
        <v>0.05000000000000426</v>
      </c>
    </row>
    <row r="9" spans="1:11" ht="14.25">
      <c r="A9" s="5">
        <v>399</v>
      </c>
      <c r="B9" s="25">
        <v>100</v>
      </c>
      <c r="C9" t="s">
        <v>99</v>
      </c>
      <c r="D9" s="6">
        <v>51.91</v>
      </c>
      <c r="F9" s="27">
        <v>104</v>
      </c>
      <c r="G9" t="s">
        <v>342</v>
      </c>
      <c r="H9" s="11" t="s">
        <v>260</v>
      </c>
      <c r="I9" t="s">
        <v>265</v>
      </c>
      <c r="J9" s="6">
        <v>51.41</v>
      </c>
      <c r="K9" s="4">
        <f t="shared" si="0"/>
        <v>0.5</v>
      </c>
    </row>
    <row r="10" spans="1:11" ht="14.25">
      <c r="A10" s="5">
        <v>439</v>
      </c>
      <c r="B10" s="25">
        <v>110</v>
      </c>
      <c r="C10" t="s">
        <v>109</v>
      </c>
      <c r="D10" s="6">
        <v>51.1</v>
      </c>
      <c r="F10" s="27">
        <v>115</v>
      </c>
      <c r="G10" t="s">
        <v>462</v>
      </c>
      <c r="H10" s="11" t="s">
        <v>269</v>
      </c>
      <c r="I10" t="s">
        <v>265</v>
      </c>
      <c r="J10" s="6">
        <v>50.44</v>
      </c>
      <c r="K10" s="4">
        <f t="shared" si="0"/>
        <v>0.6600000000000037</v>
      </c>
    </row>
    <row r="11" spans="1:11" ht="14.25">
      <c r="A11" s="5">
        <v>458</v>
      </c>
      <c r="B11" s="25">
        <v>113</v>
      </c>
      <c r="C11" t="s">
        <v>112</v>
      </c>
      <c r="D11" s="6">
        <v>50.67</v>
      </c>
      <c r="F11" s="27">
        <v>110</v>
      </c>
      <c r="G11" t="s">
        <v>346</v>
      </c>
      <c r="H11" s="11" t="s">
        <v>282</v>
      </c>
      <c r="I11" t="s">
        <v>265</v>
      </c>
      <c r="J11" s="6">
        <v>51.01</v>
      </c>
      <c r="K11" s="4">
        <f t="shared" si="0"/>
        <v>-0.3399999999999963</v>
      </c>
    </row>
    <row r="12" spans="1:11" ht="14.25">
      <c r="A12" s="5">
        <v>495</v>
      </c>
      <c r="B12" s="25">
        <v>123</v>
      </c>
      <c r="C12" t="s">
        <v>122</v>
      </c>
      <c r="D12" s="6">
        <v>49.78</v>
      </c>
      <c r="F12" s="27">
        <v>125</v>
      </c>
      <c r="G12" t="s">
        <v>354</v>
      </c>
      <c r="H12" s="11" t="s">
        <v>282</v>
      </c>
      <c r="I12" t="s">
        <v>265</v>
      </c>
      <c r="J12" s="6">
        <v>49.83</v>
      </c>
      <c r="K12" s="4">
        <f t="shared" si="0"/>
        <v>-0.04999999999999716</v>
      </c>
    </row>
    <row r="13" spans="1:11" ht="14.25">
      <c r="A13" s="5">
        <v>505</v>
      </c>
      <c r="B13" s="25">
        <v>125</v>
      </c>
      <c r="C13" t="s">
        <v>124</v>
      </c>
      <c r="D13" s="6">
        <v>49.63</v>
      </c>
      <c r="F13" s="27">
        <v>123</v>
      </c>
      <c r="G13" t="s">
        <v>352</v>
      </c>
      <c r="H13" s="11" t="s">
        <v>282</v>
      </c>
      <c r="I13" t="s">
        <v>265</v>
      </c>
      <c r="J13" s="6">
        <v>49.93</v>
      </c>
      <c r="K13" s="4">
        <f t="shared" si="0"/>
        <v>-0.29999999999999716</v>
      </c>
    </row>
    <row r="14" spans="1:11" ht="14.25">
      <c r="A14" s="5">
        <v>512</v>
      </c>
      <c r="B14" s="25">
        <v>128</v>
      </c>
      <c r="C14" t="s">
        <v>127</v>
      </c>
      <c r="D14" s="6">
        <v>49.54</v>
      </c>
      <c r="F14" s="27">
        <v>122</v>
      </c>
      <c r="G14" t="s">
        <v>351</v>
      </c>
      <c r="H14" s="11" t="s">
        <v>266</v>
      </c>
      <c r="I14" t="s">
        <v>265</v>
      </c>
      <c r="J14" s="6">
        <v>49.96</v>
      </c>
      <c r="K14" s="4">
        <f t="shared" si="0"/>
        <v>-0.4200000000000017</v>
      </c>
    </row>
    <row r="15" spans="1:11" ht="14.25">
      <c r="A15" s="5">
        <v>578</v>
      </c>
      <c r="B15" s="25">
        <v>146</v>
      </c>
      <c r="C15" t="s">
        <v>145</v>
      </c>
      <c r="D15" s="6">
        <v>48.09</v>
      </c>
      <c r="F15" s="27">
        <v>149</v>
      </c>
      <c r="G15" t="s">
        <v>372</v>
      </c>
      <c r="H15" s="11" t="s">
        <v>260</v>
      </c>
      <c r="I15" t="s">
        <v>265</v>
      </c>
      <c r="J15" s="6">
        <v>47.93</v>
      </c>
      <c r="K15" s="4">
        <f t="shared" si="0"/>
        <v>0.1600000000000037</v>
      </c>
    </row>
    <row r="16" spans="1:11" ht="14.25">
      <c r="A16" s="5">
        <v>693</v>
      </c>
      <c r="B16" s="25">
        <v>177</v>
      </c>
      <c r="C16" t="s">
        <v>176</v>
      </c>
      <c r="D16" s="6">
        <v>45.59</v>
      </c>
      <c r="F16" s="27">
        <v>187</v>
      </c>
      <c r="G16" t="s">
        <v>488</v>
      </c>
      <c r="H16" s="11" t="s">
        <v>266</v>
      </c>
      <c r="I16" t="s">
        <v>265</v>
      </c>
      <c r="J16" s="6">
        <v>44.86</v>
      </c>
      <c r="K16" s="4">
        <f t="shared" si="0"/>
        <v>0.730000000000004</v>
      </c>
    </row>
    <row r="17" spans="1:11" ht="14.25">
      <c r="A17" s="5">
        <v>773</v>
      </c>
      <c r="B17" s="25">
        <v>202</v>
      </c>
      <c r="C17" t="s">
        <v>201</v>
      </c>
      <c r="D17" s="6">
        <v>43.9</v>
      </c>
      <c r="F17" s="27">
        <v>202</v>
      </c>
      <c r="G17" t="s">
        <v>397</v>
      </c>
      <c r="H17" s="11" t="s">
        <v>266</v>
      </c>
      <c r="I17" t="s">
        <v>265</v>
      </c>
      <c r="J17" s="6">
        <v>43.83</v>
      </c>
      <c r="K17" s="4">
        <f t="shared" si="0"/>
        <v>0.07000000000000028</v>
      </c>
    </row>
    <row r="18" spans="1:11" ht="14.25">
      <c r="A18" s="5">
        <v>825</v>
      </c>
      <c r="B18" s="25">
        <v>214</v>
      </c>
      <c r="C18" t="s">
        <v>213</v>
      </c>
      <c r="D18" s="6">
        <v>42.65</v>
      </c>
      <c r="F18" s="27">
        <v>215</v>
      </c>
      <c r="G18" t="s">
        <v>500</v>
      </c>
      <c r="H18" s="11" t="s">
        <v>266</v>
      </c>
      <c r="I18" t="s">
        <v>265</v>
      </c>
      <c r="J18" s="6">
        <v>42.51</v>
      </c>
      <c r="K18" s="4">
        <f t="shared" si="0"/>
        <v>0.14000000000000057</v>
      </c>
    </row>
    <row r="19" spans="1:11" ht="14.25">
      <c r="A19" s="5">
        <v>890</v>
      </c>
      <c r="B19" s="25">
        <v>233</v>
      </c>
      <c r="C19" t="s">
        <v>232</v>
      </c>
      <c r="D19" s="6">
        <v>40.34</v>
      </c>
      <c r="F19" s="27">
        <v>235</v>
      </c>
      <c r="G19" t="s">
        <v>411</v>
      </c>
      <c r="H19" s="11" t="s">
        <v>282</v>
      </c>
      <c r="I19" t="s">
        <v>265</v>
      </c>
      <c r="J19" s="6">
        <v>39.92</v>
      </c>
      <c r="K19" s="4">
        <f t="shared" si="0"/>
        <v>0.4200000000000017</v>
      </c>
    </row>
    <row r="20" spans="1:11" ht="14.25">
      <c r="A20" s="5">
        <v>914</v>
      </c>
      <c r="B20" s="25">
        <v>240</v>
      </c>
      <c r="C20" t="s">
        <v>239</v>
      </c>
      <c r="D20" s="6">
        <v>38.97</v>
      </c>
      <c r="F20" s="27">
        <v>237</v>
      </c>
      <c r="G20" t="s">
        <v>510</v>
      </c>
      <c r="H20" s="11" t="s">
        <v>282</v>
      </c>
      <c r="I20" t="s">
        <v>265</v>
      </c>
      <c r="J20" s="6">
        <v>39.2</v>
      </c>
      <c r="K20" s="4">
        <f t="shared" si="0"/>
        <v>-0.23000000000000398</v>
      </c>
    </row>
    <row r="21" spans="1:11" ht="14.25">
      <c r="A21" s="5">
        <v>975</v>
      </c>
      <c r="B21" s="25">
        <v>254</v>
      </c>
      <c r="C21" t="s">
        <v>253</v>
      </c>
      <c r="D21" s="6">
        <v>34.35</v>
      </c>
      <c r="F21" s="27">
        <v>254</v>
      </c>
      <c r="G21" t="s">
        <v>419</v>
      </c>
      <c r="H21" s="11" t="s">
        <v>282</v>
      </c>
      <c r="I21" t="s">
        <v>265</v>
      </c>
      <c r="J21" s="6">
        <v>34.29</v>
      </c>
      <c r="K21" s="4">
        <f t="shared" si="0"/>
        <v>0.060000000000002274</v>
      </c>
    </row>
    <row r="22" spans="1:11" ht="14.25">
      <c r="A22" s="5">
        <v>109</v>
      </c>
      <c r="B22" s="25">
        <v>31</v>
      </c>
      <c r="C22" t="s">
        <v>30</v>
      </c>
      <c r="D22" s="6">
        <v>59.58</v>
      </c>
      <c r="F22" s="27">
        <v>28</v>
      </c>
      <c r="G22" t="s">
        <v>301</v>
      </c>
      <c r="H22" s="11" t="s">
        <v>275</v>
      </c>
      <c r="I22" t="s">
        <v>280</v>
      </c>
      <c r="J22" s="6">
        <v>60.19</v>
      </c>
      <c r="K22" s="4">
        <f t="shared" si="0"/>
        <v>-0.6099999999999994</v>
      </c>
    </row>
    <row r="23" spans="1:11" ht="14.25">
      <c r="A23" s="5">
        <v>129</v>
      </c>
      <c r="B23" s="25">
        <v>34</v>
      </c>
      <c r="C23" t="s">
        <v>33</v>
      </c>
      <c r="D23" s="6">
        <v>58.79</v>
      </c>
      <c r="F23" s="27">
        <v>34</v>
      </c>
      <c r="G23" t="s">
        <v>306</v>
      </c>
      <c r="H23" s="11" t="s">
        <v>282</v>
      </c>
      <c r="I23" t="s">
        <v>280</v>
      </c>
      <c r="J23" s="6">
        <v>59.02</v>
      </c>
      <c r="K23" s="4">
        <f t="shared" si="0"/>
        <v>-0.23000000000000398</v>
      </c>
    </row>
    <row r="24" spans="1:11" ht="14.25">
      <c r="A24" s="5">
        <v>227</v>
      </c>
      <c r="B24" s="25">
        <v>64</v>
      </c>
      <c r="C24" t="s">
        <v>63</v>
      </c>
      <c r="D24" s="6">
        <v>55.97</v>
      </c>
      <c r="F24" s="27">
        <v>62</v>
      </c>
      <c r="G24" t="s">
        <v>317</v>
      </c>
      <c r="H24" s="11" t="s">
        <v>282</v>
      </c>
      <c r="I24" t="s">
        <v>280</v>
      </c>
      <c r="J24" s="6">
        <v>56.32</v>
      </c>
      <c r="K24" s="4">
        <f t="shared" si="0"/>
        <v>-0.3500000000000014</v>
      </c>
    </row>
    <row r="25" spans="1:11" ht="14.25">
      <c r="A25" s="5">
        <v>473</v>
      </c>
      <c r="B25" s="25">
        <v>117</v>
      </c>
      <c r="C25" t="s">
        <v>116</v>
      </c>
      <c r="D25" s="6">
        <v>50.21</v>
      </c>
      <c r="F25" s="27">
        <v>121</v>
      </c>
      <c r="G25" t="s">
        <v>466</v>
      </c>
      <c r="H25" s="11" t="s">
        <v>266</v>
      </c>
      <c r="I25" t="s">
        <v>280</v>
      </c>
      <c r="J25" s="6">
        <v>49.97</v>
      </c>
      <c r="K25" s="4">
        <f t="shared" si="0"/>
        <v>0.240000000000002</v>
      </c>
    </row>
    <row r="26" spans="1:11" ht="14.25">
      <c r="A26" s="5">
        <v>480</v>
      </c>
      <c r="B26" s="25">
        <v>119</v>
      </c>
      <c r="C26" t="s">
        <v>118</v>
      </c>
      <c r="D26" s="6">
        <v>50.11</v>
      </c>
      <c r="F26" s="27">
        <v>113</v>
      </c>
      <c r="G26" t="s">
        <v>461</v>
      </c>
      <c r="H26" s="11" t="s">
        <v>269</v>
      </c>
      <c r="I26" t="s">
        <v>280</v>
      </c>
      <c r="J26" s="6">
        <v>50.62</v>
      </c>
      <c r="K26" s="4">
        <f t="shared" si="0"/>
        <v>-0.509999999999998</v>
      </c>
    </row>
    <row r="27" spans="1:11" ht="14.25">
      <c r="A27" s="5">
        <v>513</v>
      </c>
      <c r="B27" s="25">
        <v>129</v>
      </c>
      <c r="C27" t="s">
        <v>128</v>
      </c>
      <c r="D27" s="6">
        <v>49.51</v>
      </c>
      <c r="F27" s="27">
        <v>129</v>
      </c>
      <c r="G27" t="s">
        <v>356</v>
      </c>
      <c r="H27" s="11" t="s">
        <v>260</v>
      </c>
      <c r="I27" t="s">
        <v>280</v>
      </c>
      <c r="J27" s="6">
        <v>49.49</v>
      </c>
      <c r="K27" s="4">
        <f t="shared" si="0"/>
        <v>0.01999999999999602</v>
      </c>
    </row>
    <row r="28" spans="1:11" ht="14.25">
      <c r="A28" s="5">
        <v>541</v>
      </c>
      <c r="B28" s="25">
        <v>136</v>
      </c>
      <c r="C28" t="s">
        <v>135</v>
      </c>
      <c r="D28" s="6">
        <v>48.82</v>
      </c>
      <c r="F28" s="27">
        <v>140</v>
      </c>
      <c r="G28" t="s">
        <v>365</v>
      </c>
      <c r="H28" s="11" t="s">
        <v>269</v>
      </c>
      <c r="I28" t="s">
        <v>280</v>
      </c>
      <c r="J28" s="6">
        <v>48.58</v>
      </c>
      <c r="K28" s="4">
        <f t="shared" si="0"/>
        <v>0.240000000000002</v>
      </c>
    </row>
    <row r="29" spans="1:11" ht="14.25">
      <c r="A29" s="5">
        <v>645</v>
      </c>
      <c r="B29" s="25">
        <v>163</v>
      </c>
      <c r="C29" t="s">
        <v>162</v>
      </c>
      <c r="D29" s="6">
        <v>46.82</v>
      </c>
      <c r="F29" s="27">
        <v>164</v>
      </c>
      <c r="G29" t="s">
        <v>379</v>
      </c>
      <c r="H29" s="11" t="s">
        <v>266</v>
      </c>
      <c r="I29" t="s">
        <v>280</v>
      </c>
      <c r="J29" s="6">
        <v>46.71</v>
      </c>
      <c r="K29" s="4">
        <f t="shared" si="0"/>
        <v>0.10999999999999943</v>
      </c>
    </row>
    <row r="30" spans="1:11" ht="14.25">
      <c r="A30" s="5">
        <v>660</v>
      </c>
      <c r="B30" s="25">
        <v>167</v>
      </c>
      <c r="C30" t="s">
        <v>166</v>
      </c>
      <c r="D30" s="6">
        <v>46.51</v>
      </c>
      <c r="F30" s="27">
        <v>167</v>
      </c>
      <c r="G30" t="s">
        <v>381</v>
      </c>
      <c r="H30" s="11" t="s">
        <v>266</v>
      </c>
      <c r="I30" t="s">
        <v>280</v>
      </c>
      <c r="J30" s="6">
        <v>46.4</v>
      </c>
      <c r="K30" s="4">
        <f t="shared" si="0"/>
        <v>0.10999999999999943</v>
      </c>
    </row>
    <row r="31" spans="1:11" ht="14.25">
      <c r="A31" s="5">
        <v>694</v>
      </c>
      <c r="B31" s="25">
        <v>178</v>
      </c>
      <c r="C31" t="s">
        <v>177</v>
      </c>
      <c r="D31" s="6">
        <v>45.56</v>
      </c>
      <c r="F31" s="27">
        <v>177</v>
      </c>
      <c r="G31" t="s">
        <v>385</v>
      </c>
      <c r="H31" s="11" t="s">
        <v>282</v>
      </c>
      <c r="I31" t="s">
        <v>280</v>
      </c>
      <c r="J31" s="6">
        <v>45.65</v>
      </c>
      <c r="K31" s="4">
        <f t="shared" si="0"/>
        <v>-0.0899999999999963</v>
      </c>
    </row>
    <row r="32" spans="1:11" ht="14.25">
      <c r="A32" s="5">
        <v>27</v>
      </c>
      <c r="B32" s="25">
        <v>6</v>
      </c>
      <c r="C32" t="s">
        <v>5</v>
      </c>
      <c r="D32" s="6">
        <v>65.92</v>
      </c>
      <c r="F32" s="27">
        <v>6</v>
      </c>
      <c r="G32" t="s">
        <v>423</v>
      </c>
      <c r="H32" s="11" t="s">
        <v>260</v>
      </c>
      <c r="I32" t="s">
        <v>267</v>
      </c>
      <c r="J32" s="6">
        <v>66.08</v>
      </c>
      <c r="K32" s="4">
        <f t="shared" si="0"/>
        <v>-0.1599999999999966</v>
      </c>
    </row>
    <row r="33" spans="1:11" ht="14.25">
      <c r="A33" s="5">
        <v>103</v>
      </c>
      <c r="B33" s="25">
        <v>29</v>
      </c>
      <c r="C33" t="s">
        <v>28</v>
      </c>
      <c r="D33" s="6">
        <v>59.96</v>
      </c>
      <c r="F33" s="27">
        <v>30</v>
      </c>
      <c r="G33" t="s">
        <v>303</v>
      </c>
      <c r="H33" s="11" t="s">
        <v>266</v>
      </c>
      <c r="I33" t="s">
        <v>267</v>
      </c>
      <c r="J33" s="6">
        <v>59.9</v>
      </c>
      <c r="K33" s="4">
        <f t="shared" si="0"/>
        <v>0.060000000000002274</v>
      </c>
    </row>
    <row r="34" spans="1:11" ht="14.25">
      <c r="A34" s="5">
        <v>127</v>
      </c>
      <c r="B34" s="25">
        <v>33</v>
      </c>
      <c r="C34" t="s">
        <v>32</v>
      </c>
      <c r="D34" s="6">
        <v>58.89</v>
      </c>
      <c r="F34" s="27">
        <v>33</v>
      </c>
      <c r="G34" t="s">
        <v>305</v>
      </c>
      <c r="H34" s="11" t="s">
        <v>260</v>
      </c>
      <c r="I34" t="s">
        <v>267</v>
      </c>
      <c r="J34" s="6">
        <v>59.09</v>
      </c>
      <c r="K34" s="4">
        <f t="shared" si="0"/>
        <v>-0.20000000000000284</v>
      </c>
    </row>
    <row r="35" spans="1:11" ht="14.25">
      <c r="A35" s="5">
        <v>201</v>
      </c>
      <c r="B35" s="25">
        <v>57</v>
      </c>
      <c r="C35" t="s">
        <v>56</v>
      </c>
      <c r="D35" s="6">
        <v>56.8</v>
      </c>
      <c r="F35" s="27">
        <v>53</v>
      </c>
      <c r="G35" t="s">
        <v>440</v>
      </c>
      <c r="H35" s="11" t="s">
        <v>266</v>
      </c>
      <c r="I35" t="s">
        <v>267</v>
      </c>
      <c r="J35" s="6">
        <v>57.05</v>
      </c>
      <c r="K35" s="4">
        <f t="shared" si="0"/>
        <v>-0.25</v>
      </c>
    </row>
    <row r="36" spans="1:11" ht="14.25">
      <c r="A36" s="5">
        <v>272</v>
      </c>
      <c r="B36" s="25">
        <v>73</v>
      </c>
      <c r="C36" t="s">
        <v>71</v>
      </c>
      <c r="D36" s="6">
        <v>54.64</v>
      </c>
      <c r="F36" s="27">
        <v>74</v>
      </c>
      <c r="G36" t="s">
        <v>324</v>
      </c>
      <c r="H36" s="11" t="s">
        <v>263</v>
      </c>
      <c r="I36" t="s">
        <v>267</v>
      </c>
      <c r="J36" s="6">
        <v>54.45</v>
      </c>
      <c r="K36" s="4">
        <f t="shared" si="0"/>
        <v>0.18999999999999773</v>
      </c>
    </row>
    <row r="37" spans="1:11" ht="14.25">
      <c r="A37" s="5">
        <v>316</v>
      </c>
      <c r="B37" s="25">
        <v>80</v>
      </c>
      <c r="C37" t="s">
        <v>79</v>
      </c>
      <c r="D37" s="6">
        <v>53.71</v>
      </c>
      <c r="F37" s="27">
        <v>78</v>
      </c>
      <c r="G37" t="s">
        <v>327</v>
      </c>
      <c r="H37" s="11" t="s">
        <v>266</v>
      </c>
      <c r="I37" t="s">
        <v>267</v>
      </c>
      <c r="J37" s="6">
        <v>54.01</v>
      </c>
      <c r="K37" s="4">
        <f t="shared" si="0"/>
        <v>-0.29999999999999716</v>
      </c>
    </row>
    <row r="38" spans="1:11" ht="14.25">
      <c r="A38" s="5">
        <v>333</v>
      </c>
      <c r="B38" s="25">
        <v>83</v>
      </c>
      <c r="C38" t="s">
        <v>82</v>
      </c>
      <c r="D38" s="6">
        <v>53.47</v>
      </c>
      <c r="F38" s="27">
        <v>84</v>
      </c>
      <c r="G38" t="s">
        <v>330</v>
      </c>
      <c r="H38" s="11" t="s">
        <v>266</v>
      </c>
      <c r="I38" t="s">
        <v>267</v>
      </c>
      <c r="J38" s="6">
        <v>53.59</v>
      </c>
      <c r="K38" s="4">
        <f t="shared" si="0"/>
        <v>-0.12000000000000455</v>
      </c>
    </row>
    <row r="39" spans="1:11" ht="14.25">
      <c r="A39" s="5">
        <v>386</v>
      </c>
      <c r="B39" s="25">
        <v>97</v>
      </c>
      <c r="C39" t="s">
        <v>96</v>
      </c>
      <c r="D39" s="6">
        <v>52.26</v>
      </c>
      <c r="F39" s="27">
        <v>98</v>
      </c>
      <c r="G39" t="s">
        <v>340</v>
      </c>
      <c r="H39" s="11" t="s">
        <v>282</v>
      </c>
      <c r="I39" t="s">
        <v>267</v>
      </c>
      <c r="J39" s="6">
        <v>52.11</v>
      </c>
      <c r="K39" s="4">
        <f t="shared" si="0"/>
        <v>0.14999999999999858</v>
      </c>
    </row>
    <row r="40" spans="1:11" ht="14.25">
      <c r="A40" s="5">
        <v>562</v>
      </c>
      <c r="B40" s="25">
        <v>140</v>
      </c>
      <c r="C40" t="s">
        <v>139</v>
      </c>
      <c r="D40" s="6">
        <v>48.42</v>
      </c>
      <c r="F40" s="27">
        <v>143</v>
      </c>
      <c r="G40" t="s">
        <v>367</v>
      </c>
      <c r="H40" s="11" t="s">
        <v>282</v>
      </c>
      <c r="I40" t="s">
        <v>267</v>
      </c>
      <c r="J40" s="6">
        <v>48.37</v>
      </c>
      <c r="K40" s="4">
        <f t="shared" si="0"/>
        <v>0.05000000000000426</v>
      </c>
    </row>
    <row r="41" spans="1:11" ht="14.25">
      <c r="A41" s="5">
        <v>593</v>
      </c>
      <c r="B41" s="25">
        <v>153</v>
      </c>
      <c r="C41" t="s">
        <v>152</v>
      </c>
      <c r="D41" s="6">
        <v>47.78</v>
      </c>
      <c r="F41" s="27">
        <v>153</v>
      </c>
      <c r="G41" t="s">
        <v>375</v>
      </c>
      <c r="H41" s="11" t="s">
        <v>266</v>
      </c>
      <c r="I41" t="s">
        <v>267</v>
      </c>
      <c r="J41" s="6">
        <v>47.58</v>
      </c>
      <c r="K41" s="4">
        <f t="shared" si="0"/>
        <v>0.20000000000000284</v>
      </c>
    </row>
    <row r="42" spans="1:11" ht="14.25">
      <c r="A42" s="5">
        <v>682</v>
      </c>
      <c r="B42" s="25">
        <v>172</v>
      </c>
      <c r="C42" t="s">
        <v>171</v>
      </c>
      <c r="D42" s="6">
        <v>46.02</v>
      </c>
      <c r="F42" s="27">
        <v>178</v>
      </c>
      <c r="G42" t="s">
        <v>386</v>
      </c>
      <c r="H42" s="11" t="s">
        <v>282</v>
      </c>
      <c r="I42" t="s">
        <v>267</v>
      </c>
      <c r="J42" s="6">
        <v>45.64</v>
      </c>
      <c r="K42" s="4">
        <f t="shared" si="0"/>
        <v>0.38000000000000256</v>
      </c>
    </row>
    <row r="43" spans="1:11" ht="14.25">
      <c r="A43" s="5">
        <v>691</v>
      </c>
      <c r="B43" s="25">
        <v>176</v>
      </c>
      <c r="C43" t="s">
        <v>175</v>
      </c>
      <c r="D43" s="6">
        <v>45.68</v>
      </c>
      <c r="F43" s="27">
        <v>173</v>
      </c>
      <c r="G43" t="s">
        <v>483</v>
      </c>
      <c r="H43" s="11" t="s">
        <v>269</v>
      </c>
      <c r="I43" t="s">
        <v>267</v>
      </c>
      <c r="J43" s="6">
        <v>45.78</v>
      </c>
      <c r="K43" s="4">
        <f t="shared" si="0"/>
        <v>-0.10000000000000142</v>
      </c>
    </row>
    <row r="44" spans="1:11" ht="14.25">
      <c r="A44" s="5">
        <v>851</v>
      </c>
      <c r="B44" s="25">
        <v>224</v>
      </c>
      <c r="C44" t="s">
        <v>223</v>
      </c>
      <c r="D44" s="6">
        <v>41.63</v>
      </c>
      <c r="F44" s="27">
        <v>222</v>
      </c>
      <c r="G44" t="s">
        <v>406</v>
      </c>
      <c r="H44" s="11" t="s">
        <v>282</v>
      </c>
      <c r="I44" t="s">
        <v>267</v>
      </c>
      <c r="J44" s="6">
        <v>41.64</v>
      </c>
      <c r="K44" s="4">
        <f t="shared" si="0"/>
        <v>-0.00999999999999801</v>
      </c>
    </row>
    <row r="45" spans="1:11" ht="14.25">
      <c r="A45" s="5">
        <v>909</v>
      </c>
      <c r="B45" s="25">
        <v>238</v>
      </c>
      <c r="C45" t="s">
        <v>237</v>
      </c>
      <c r="D45" s="6">
        <v>39.41</v>
      </c>
      <c r="F45" s="27">
        <v>240</v>
      </c>
      <c r="G45" t="s">
        <v>412</v>
      </c>
      <c r="H45" s="11" t="s">
        <v>282</v>
      </c>
      <c r="I45" t="s">
        <v>267</v>
      </c>
      <c r="J45" s="6">
        <v>38.77</v>
      </c>
      <c r="K45" s="4">
        <f t="shared" si="0"/>
        <v>0.6399999999999935</v>
      </c>
    </row>
    <row r="46" spans="1:11" ht="14.25">
      <c r="A46" s="5">
        <v>989</v>
      </c>
      <c r="B46" s="25">
        <v>256</v>
      </c>
      <c r="C46" t="s">
        <v>255</v>
      </c>
      <c r="D46" s="6">
        <v>28.81</v>
      </c>
      <c r="F46" s="27">
        <v>256</v>
      </c>
      <c r="G46" t="s">
        <v>520</v>
      </c>
      <c r="H46" s="11" t="s">
        <v>282</v>
      </c>
      <c r="I46" t="s">
        <v>267</v>
      </c>
      <c r="J46" s="6">
        <v>28.81</v>
      </c>
      <c r="K46" s="4">
        <f t="shared" si="0"/>
        <v>0</v>
      </c>
    </row>
    <row r="47" spans="1:11" ht="14.25">
      <c r="A47" s="5">
        <v>45</v>
      </c>
      <c r="B47" s="25">
        <v>11</v>
      </c>
      <c r="C47" t="s">
        <v>10</v>
      </c>
      <c r="D47" s="6">
        <v>63.71</v>
      </c>
      <c r="F47" s="27">
        <v>12</v>
      </c>
      <c r="G47" t="s">
        <v>291</v>
      </c>
      <c r="H47" s="11" t="s">
        <v>266</v>
      </c>
      <c r="I47" t="s">
        <v>270</v>
      </c>
      <c r="J47" s="6">
        <v>63.89</v>
      </c>
      <c r="K47" s="4">
        <f t="shared" si="0"/>
        <v>-0.17999999999999972</v>
      </c>
    </row>
    <row r="48" spans="1:11" ht="14.25">
      <c r="A48" s="5">
        <v>72</v>
      </c>
      <c r="B48" s="25">
        <v>19</v>
      </c>
      <c r="C48" t="s">
        <v>18</v>
      </c>
      <c r="D48" s="6">
        <v>61.3</v>
      </c>
      <c r="F48" s="27">
        <v>17</v>
      </c>
      <c r="G48" t="s">
        <v>426</v>
      </c>
      <c r="H48" s="11" t="s">
        <v>266</v>
      </c>
      <c r="I48" t="s">
        <v>270</v>
      </c>
      <c r="J48" s="6">
        <v>61.84</v>
      </c>
      <c r="K48" s="4">
        <f t="shared" si="0"/>
        <v>-0.5400000000000063</v>
      </c>
    </row>
    <row r="49" spans="1:11" ht="14.25">
      <c r="A49" s="5">
        <v>145</v>
      </c>
      <c r="B49" s="25">
        <v>41</v>
      </c>
      <c r="C49" t="s">
        <v>40</v>
      </c>
      <c r="D49" s="6">
        <v>58.34</v>
      </c>
      <c r="F49" s="27">
        <v>39</v>
      </c>
      <c r="G49" t="s">
        <v>433</v>
      </c>
      <c r="H49" s="11" t="s">
        <v>282</v>
      </c>
      <c r="I49" t="s">
        <v>270</v>
      </c>
      <c r="J49" s="6">
        <v>58.61</v>
      </c>
      <c r="K49" s="4">
        <f t="shared" si="0"/>
        <v>-0.269999999999996</v>
      </c>
    </row>
    <row r="50" spans="1:11" ht="14.25">
      <c r="A50" s="5">
        <v>179</v>
      </c>
      <c r="B50" s="25">
        <v>50</v>
      </c>
      <c r="C50" t="s">
        <v>49</v>
      </c>
      <c r="D50" s="6">
        <v>57.35</v>
      </c>
      <c r="F50" s="27">
        <v>50</v>
      </c>
      <c r="G50" t="s">
        <v>313</v>
      </c>
      <c r="H50" s="11" t="s">
        <v>283</v>
      </c>
      <c r="I50" t="s">
        <v>270</v>
      </c>
      <c r="J50" s="6">
        <v>57.15</v>
      </c>
      <c r="K50" s="4">
        <f t="shared" si="0"/>
        <v>0.20000000000000284</v>
      </c>
    </row>
    <row r="51" spans="1:11" ht="14.25">
      <c r="A51" s="5">
        <v>335</v>
      </c>
      <c r="B51" s="25">
        <v>84</v>
      </c>
      <c r="C51" t="s">
        <v>83</v>
      </c>
      <c r="D51" s="6">
        <v>53.43</v>
      </c>
      <c r="F51" s="27">
        <v>86</v>
      </c>
      <c r="G51" t="s">
        <v>452</v>
      </c>
      <c r="H51" s="11" t="s">
        <v>284</v>
      </c>
      <c r="I51" t="s">
        <v>270</v>
      </c>
      <c r="J51" s="6">
        <v>53.29</v>
      </c>
      <c r="K51" s="4">
        <f t="shared" si="0"/>
        <v>0.14000000000000057</v>
      </c>
    </row>
    <row r="52" spans="1:11" ht="14.25">
      <c r="A52" s="5">
        <v>360</v>
      </c>
      <c r="B52" s="25">
        <v>91</v>
      </c>
      <c r="C52" t="s">
        <v>90</v>
      </c>
      <c r="D52" s="6">
        <v>52.84</v>
      </c>
      <c r="F52" s="27">
        <v>90</v>
      </c>
      <c r="G52" t="s">
        <v>453</v>
      </c>
      <c r="H52" s="11" t="s">
        <v>266</v>
      </c>
      <c r="I52" t="s">
        <v>270</v>
      </c>
      <c r="J52" s="6">
        <v>52.93</v>
      </c>
      <c r="K52" s="4">
        <f t="shared" si="0"/>
        <v>-0.0899999999999963</v>
      </c>
    </row>
    <row r="53" spans="1:11" ht="14.25">
      <c r="A53" s="5">
        <v>369</v>
      </c>
      <c r="B53" s="25">
        <v>94</v>
      </c>
      <c r="C53" t="s">
        <v>93</v>
      </c>
      <c r="D53" s="6">
        <v>52.7</v>
      </c>
      <c r="F53" s="27">
        <v>88</v>
      </c>
      <c r="G53" t="s">
        <v>333</v>
      </c>
      <c r="H53" s="11" t="s">
        <v>282</v>
      </c>
      <c r="I53" t="s">
        <v>270</v>
      </c>
      <c r="J53" s="6">
        <v>53.01</v>
      </c>
      <c r="K53" s="4">
        <f t="shared" si="0"/>
        <v>-0.30999999999999517</v>
      </c>
    </row>
    <row r="54" spans="1:11" ht="14.25">
      <c r="A54" s="5">
        <v>460</v>
      </c>
      <c r="B54" s="25">
        <v>114</v>
      </c>
      <c r="C54" t="s">
        <v>113</v>
      </c>
      <c r="D54" s="6">
        <v>50.54</v>
      </c>
      <c r="F54" s="27">
        <v>116</v>
      </c>
      <c r="G54" t="s">
        <v>463</v>
      </c>
      <c r="H54" s="11" t="s">
        <v>282</v>
      </c>
      <c r="I54" t="s">
        <v>270</v>
      </c>
      <c r="J54" s="6">
        <v>50.41</v>
      </c>
      <c r="K54" s="4">
        <f t="shared" si="0"/>
        <v>0.13000000000000256</v>
      </c>
    </row>
    <row r="55" spans="1:11" ht="14.25">
      <c r="A55" s="5">
        <v>609</v>
      </c>
      <c r="B55" s="25">
        <v>156</v>
      </c>
      <c r="C55" t="s">
        <v>155</v>
      </c>
      <c r="D55" s="6">
        <v>47.36</v>
      </c>
      <c r="F55" s="27">
        <v>161</v>
      </c>
      <c r="G55" t="s">
        <v>477</v>
      </c>
      <c r="H55" s="11" t="s">
        <v>282</v>
      </c>
      <c r="I55" t="s">
        <v>270</v>
      </c>
      <c r="J55" s="6">
        <v>47.1</v>
      </c>
      <c r="K55" s="4">
        <f t="shared" si="0"/>
        <v>0.259999999999998</v>
      </c>
    </row>
    <row r="56" spans="1:11" ht="14.25">
      <c r="A56" s="5">
        <v>667</v>
      </c>
      <c r="B56" s="25">
        <v>168</v>
      </c>
      <c r="C56" t="s">
        <v>167</v>
      </c>
      <c r="D56" s="6">
        <v>46.39</v>
      </c>
      <c r="F56" s="27">
        <v>170</v>
      </c>
      <c r="G56" t="s">
        <v>479</v>
      </c>
      <c r="H56" s="11" t="s">
        <v>282</v>
      </c>
      <c r="I56" t="s">
        <v>270</v>
      </c>
      <c r="J56" s="6">
        <v>45.99</v>
      </c>
      <c r="K56" s="4">
        <f t="shared" si="0"/>
        <v>0.3999999999999986</v>
      </c>
    </row>
    <row r="57" spans="1:11" ht="14.25">
      <c r="A57" s="5">
        <v>689</v>
      </c>
      <c r="B57" s="25">
        <v>174</v>
      </c>
      <c r="C57" t="s">
        <v>173</v>
      </c>
      <c r="D57" s="6">
        <v>45.78</v>
      </c>
      <c r="F57" s="27">
        <v>171</v>
      </c>
      <c r="G57" t="s">
        <v>481</v>
      </c>
      <c r="H57" s="11" t="s">
        <v>282</v>
      </c>
      <c r="I57" t="s">
        <v>270</v>
      </c>
      <c r="J57" s="6">
        <v>45.96</v>
      </c>
      <c r="K57" s="4">
        <f t="shared" si="0"/>
        <v>-0.17999999999999972</v>
      </c>
    </row>
    <row r="58" spans="1:11" ht="14.25">
      <c r="A58" s="5">
        <v>821</v>
      </c>
      <c r="B58" s="25">
        <v>211</v>
      </c>
      <c r="C58" t="s">
        <v>210</v>
      </c>
      <c r="D58" s="6">
        <v>42.71</v>
      </c>
      <c r="F58" s="27">
        <v>211</v>
      </c>
      <c r="G58" t="s">
        <v>498</v>
      </c>
      <c r="H58" s="11" t="s">
        <v>282</v>
      </c>
      <c r="I58" t="s">
        <v>270</v>
      </c>
      <c r="J58" s="6">
        <v>42.68</v>
      </c>
      <c r="K58" s="4">
        <f t="shared" si="0"/>
        <v>0.030000000000001137</v>
      </c>
    </row>
    <row r="59" spans="1:11" ht="14.25">
      <c r="A59" s="5">
        <v>846</v>
      </c>
      <c r="B59" s="25">
        <v>222</v>
      </c>
      <c r="C59" t="s">
        <v>221</v>
      </c>
      <c r="D59" s="6">
        <v>41.83</v>
      </c>
      <c r="F59" s="27">
        <v>217</v>
      </c>
      <c r="G59" t="s">
        <v>501</v>
      </c>
      <c r="H59" s="11" t="s">
        <v>266</v>
      </c>
      <c r="I59" t="s">
        <v>270</v>
      </c>
      <c r="J59" s="6">
        <v>42</v>
      </c>
      <c r="K59" s="4">
        <f t="shared" si="0"/>
        <v>-0.1700000000000017</v>
      </c>
    </row>
    <row r="60" spans="1:11" ht="14.25">
      <c r="A60" s="5">
        <v>902</v>
      </c>
      <c r="B60" s="25">
        <v>236</v>
      </c>
      <c r="C60" t="s">
        <v>235</v>
      </c>
      <c r="D60" s="6">
        <v>39.74</v>
      </c>
      <c r="F60" s="27">
        <v>234</v>
      </c>
      <c r="G60" t="s">
        <v>509</v>
      </c>
      <c r="H60" s="11" t="s">
        <v>284</v>
      </c>
      <c r="I60" t="s">
        <v>270</v>
      </c>
      <c r="J60" s="6">
        <v>40.1</v>
      </c>
      <c r="K60" s="4">
        <f t="shared" si="0"/>
        <v>-0.35999999999999943</v>
      </c>
    </row>
    <row r="61" spans="1:11" ht="14.25">
      <c r="A61" s="5">
        <v>912</v>
      </c>
      <c r="B61" s="25">
        <v>239</v>
      </c>
      <c r="C61" t="s">
        <v>238</v>
      </c>
      <c r="D61" s="6">
        <v>39.08</v>
      </c>
      <c r="F61" s="27">
        <v>241</v>
      </c>
      <c r="G61" t="s">
        <v>513</v>
      </c>
      <c r="H61" s="11" t="s">
        <v>282</v>
      </c>
      <c r="I61" t="s">
        <v>270</v>
      </c>
      <c r="J61" s="6">
        <v>38.44</v>
      </c>
      <c r="K61" s="4">
        <f t="shared" si="0"/>
        <v>0.6400000000000006</v>
      </c>
    </row>
    <row r="62" spans="1:11" ht="14.25">
      <c r="A62" s="5">
        <v>93</v>
      </c>
      <c r="B62" s="25">
        <v>28</v>
      </c>
      <c r="C62" t="s">
        <v>27</v>
      </c>
      <c r="D62" s="6">
        <v>60.5</v>
      </c>
      <c r="F62" s="27">
        <v>26</v>
      </c>
      <c r="G62" t="s">
        <v>428</v>
      </c>
      <c r="H62" s="11" t="s">
        <v>260</v>
      </c>
      <c r="I62" t="s">
        <v>271</v>
      </c>
      <c r="J62" s="6">
        <v>60.73</v>
      </c>
      <c r="K62" s="4">
        <f t="shared" si="0"/>
        <v>-0.22999999999999687</v>
      </c>
    </row>
    <row r="63" spans="1:11" ht="14.25">
      <c r="A63" s="5">
        <v>217</v>
      </c>
      <c r="B63" s="25">
        <v>61</v>
      </c>
      <c r="C63" t="s">
        <v>60</v>
      </c>
      <c r="D63" s="6">
        <v>56.3</v>
      </c>
      <c r="F63" s="27">
        <v>60</v>
      </c>
      <c r="G63" t="s">
        <v>316</v>
      </c>
      <c r="H63" s="11" t="s">
        <v>260</v>
      </c>
      <c r="I63" t="s">
        <v>271</v>
      </c>
      <c r="J63" s="6">
        <v>56.43</v>
      </c>
      <c r="K63" s="4">
        <f t="shared" si="0"/>
        <v>-0.13000000000000256</v>
      </c>
    </row>
    <row r="64" spans="1:11" ht="14.25">
      <c r="A64" s="5">
        <v>235</v>
      </c>
      <c r="B64" s="25">
        <v>67</v>
      </c>
      <c r="C64" t="s">
        <v>66</v>
      </c>
      <c r="D64" s="6">
        <v>55.76</v>
      </c>
      <c r="F64" s="27">
        <v>66</v>
      </c>
      <c r="G64" t="s">
        <v>320</v>
      </c>
      <c r="H64" s="11" t="s">
        <v>260</v>
      </c>
      <c r="I64" t="s">
        <v>271</v>
      </c>
      <c r="J64" s="6">
        <v>55.63</v>
      </c>
      <c r="K64" s="4">
        <f t="shared" si="0"/>
        <v>0.12999999999999545</v>
      </c>
    </row>
    <row r="65" spans="1:11" ht="14.25">
      <c r="A65" s="5">
        <v>599</v>
      </c>
      <c r="B65" s="25">
        <v>154</v>
      </c>
      <c r="C65" t="s">
        <v>153</v>
      </c>
      <c r="D65" s="6">
        <v>47.69</v>
      </c>
      <c r="F65" s="27">
        <v>152</v>
      </c>
      <c r="G65" t="s">
        <v>374</v>
      </c>
      <c r="H65" s="11" t="s">
        <v>260</v>
      </c>
      <c r="I65" t="s">
        <v>271</v>
      </c>
      <c r="J65" s="6">
        <v>47.68</v>
      </c>
      <c r="K65" s="4">
        <f t="shared" si="0"/>
        <v>0.00999999999999801</v>
      </c>
    </row>
    <row r="66" spans="1:11" ht="14.25">
      <c r="A66" s="5">
        <v>632</v>
      </c>
      <c r="B66" s="25">
        <v>160</v>
      </c>
      <c r="C66" t="s">
        <v>159</v>
      </c>
      <c r="D66" s="6">
        <v>47.01</v>
      </c>
      <c r="F66" s="27">
        <v>158</v>
      </c>
      <c r="G66" t="s">
        <v>376</v>
      </c>
      <c r="H66" s="11" t="s">
        <v>269</v>
      </c>
      <c r="I66" t="s">
        <v>271</v>
      </c>
      <c r="J66" s="6">
        <v>47.26</v>
      </c>
      <c r="K66" s="4">
        <f t="shared" si="0"/>
        <v>-0.25</v>
      </c>
    </row>
    <row r="67" spans="1:11" ht="14.25">
      <c r="A67" s="5">
        <v>674</v>
      </c>
      <c r="B67" s="25">
        <v>171</v>
      </c>
      <c r="C67" t="s">
        <v>170</v>
      </c>
      <c r="D67" s="6">
        <v>46.18</v>
      </c>
      <c r="F67" s="27">
        <v>172</v>
      </c>
      <c r="G67" t="s">
        <v>482</v>
      </c>
      <c r="H67" s="11" t="s">
        <v>260</v>
      </c>
      <c r="I67" t="s">
        <v>271</v>
      </c>
      <c r="J67" s="6">
        <v>45.85</v>
      </c>
      <c r="K67" s="4">
        <f aca="true" t="shared" si="1" ref="K67:K130">D67-J67</f>
        <v>0.3299999999999983</v>
      </c>
    </row>
    <row r="68" spans="1:11" ht="14.25">
      <c r="A68" s="5">
        <v>730</v>
      </c>
      <c r="B68" s="25">
        <v>191</v>
      </c>
      <c r="C68" t="s">
        <v>190</v>
      </c>
      <c r="D68" s="6">
        <v>44.79</v>
      </c>
      <c r="F68" s="27">
        <v>188</v>
      </c>
      <c r="G68" t="s">
        <v>489</v>
      </c>
      <c r="H68" s="11" t="s">
        <v>260</v>
      </c>
      <c r="I68" t="s">
        <v>271</v>
      </c>
      <c r="J68" s="6">
        <v>44.83</v>
      </c>
      <c r="K68" s="4">
        <f t="shared" si="1"/>
        <v>-0.03999999999999915</v>
      </c>
    </row>
    <row r="69" spans="1:11" ht="14.25">
      <c r="A69" s="5">
        <v>740</v>
      </c>
      <c r="B69" s="25">
        <v>193</v>
      </c>
      <c r="C69" t="s">
        <v>192</v>
      </c>
      <c r="D69" s="6">
        <v>44.58</v>
      </c>
      <c r="F69" s="27">
        <v>195</v>
      </c>
      <c r="G69" t="s">
        <v>491</v>
      </c>
      <c r="H69" s="11" t="s">
        <v>266</v>
      </c>
      <c r="I69" t="s">
        <v>271</v>
      </c>
      <c r="J69" s="6">
        <v>44.23</v>
      </c>
      <c r="K69" s="4">
        <f t="shared" si="1"/>
        <v>0.3500000000000014</v>
      </c>
    </row>
    <row r="70" spans="1:11" ht="14.25">
      <c r="A70" s="5">
        <v>843</v>
      </c>
      <c r="B70" s="25">
        <v>220</v>
      </c>
      <c r="C70" t="s">
        <v>219</v>
      </c>
      <c r="D70" s="6">
        <v>41.89</v>
      </c>
      <c r="F70" s="27">
        <v>224</v>
      </c>
      <c r="G70" t="s">
        <v>506</v>
      </c>
      <c r="H70" s="11" t="s">
        <v>260</v>
      </c>
      <c r="I70" t="s">
        <v>271</v>
      </c>
      <c r="J70" s="6">
        <v>41.44</v>
      </c>
      <c r="K70" s="4">
        <f t="shared" si="1"/>
        <v>0.45000000000000284</v>
      </c>
    </row>
    <row r="71" spans="1:11" ht="14.25">
      <c r="A71" s="5">
        <v>12</v>
      </c>
      <c r="B71" s="25">
        <v>2</v>
      </c>
      <c r="C71" t="s">
        <v>1</v>
      </c>
      <c r="D71" s="6">
        <v>68.22</v>
      </c>
      <c r="F71" s="27">
        <v>3</v>
      </c>
      <c r="G71" t="s">
        <v>420</v>
      </c>
      <c r="H71" s="11" t="s">
        <v>260</v>
      </c>
      <c r="I71" t="s">
        <v>261</v>
      </c>
      <c r="J71" s="6">
        <v>68.72</v>
      </c>
      <c r="K71" s="4">
        <f t="shared" si="1"/>
        <v>-0.5</v>
      </c>
    </row>
    <row r="72" spans="1:11" ht="14.25">
      <c r="A72" s="5">
        <v>322</v>
      </c>
      <c r="B72" s="25">
        <v>81</v>
      </c>
      <c r="C72" t="s">
        <v>80</v>
      </c>
      <c r="D72" s="6">
        <v>53.63</v>
      </c>
      <c r="F72" s="27">
        <v>81</v>
      </c>
      <c r="G72" t="s">
        <v>451</v>
      </c>
      <c r="H72" s="11" t="s">
        <v>282</v>
      </c>
      <c r="I72" t="s">
        <v>261</v>
      </c>
      <c r="J72" s="6">
        <v>53.77</v>
      </c>
      <c r="K72" s="4">
        <f t="shared" si="1"/>
        <v>-0.14000000000000057</v>
      </c>
    </row>
    <row r="73" spans="1:11" ht="14.25">
      <c r="A73" s="5">
        <v>371</v>
      </c>
      <c r="B73" s="25">
        <v>95</v>
      </c>
      <c r="C73" t="s">
        <v>94</v>
      </c>
      <c r="D73" s="6">
        <v>52.62</v>
      </c>
      <c r="F73" s="27">
        <v>96</v>
      </c>
      <c r="G73" t="s">
        <v>338</v>
      </c>
      <c r="H73" s="11" t="s">
        <v>266</v>
      </c>
      <c r="I73" t="s">
        <v>261</v>
      </c>
      <c r="J73" s="6">
        <v>52.17</v>
      </c>
      <c r="K73" s="4">
        <f t="shared" si="1"/>
        <v>0.44999999999999574</v>
      </c>
    </row>
    <row r="74" spans="1:11" ht="14.25">
      <c r="A74" s="5">
        <v>429</v>
      </c>
      <c r="B74" s="25">
        <v>105</v>
      </c>
      <c r="C74" t="s">
        <v>104</v>
      </c>
      <c r="D74" s="6">
        <v>51.31</v>
      </c>
      <c r="F74" s="27">
        <v>102</v>
      </c>
      <c r="G74" t="s">
        <v>457</v>
      </c>
      <c r="H74" s="11" t="s">
        <v>269</v>
      </c>
      <c r="I74" t="s">
        <v>261</v>
      </c>
      <c r="J74" s="6">
        <v>51.69</v>
      </c>
      <c r="K74" s="4">
        <f t="shared" si="1"/>
        <v>-0.37999999999999545</v>
      </c>
    </row>
    <row r="75" spans="1:11" ht="14.25">
      <c r="A75" s="5">
        <v>539</v>
      </c>
      <c r="B75" s="25">
        <v>135</v>
      </c>
      <c r="C75" t="s">
        <v>134</v>
      </c>
      <c r="D75" s="6">
        <v>48.85</v>
      </c>
      <c r="F75" s="27">
        <v>138</v>
      </c>
      <c r="G75" t="s">
        <v>363</v>
      </c>
      <c r="H75" s="11" t="s">
        <v>260</v>
      </c>
      <c r="I75" t="s">
        <v>261</v>
      </c>
      <c r="J75" s="6">
        <v>48.75</v>
      </c>
      <c r="K75" s="4">
        <f t="shared" si="1"/>
        <v>0.10000000000000142</v>
      </c>
    </row>
    <row r="76" spans="1:11" ht="14.25">
      <c r="A76" s="5">
        <v>570</v>
      </c>
      <c r="B76" s="25">
        <v>141</v>
      </c>
      <c r="C76" t="s">
        <v>140</v>
      </c>
      <c r="D76" s="6">
        <v>48.23</v>
      </c>
      <c r="F76" s="27">
        <v>136</v>
      </c>
      <c r="G76" t="s">
        <v>361</v>
      </c>
      <c r="H76" s="11" t="s">
        <v>260</v>
      </c>
      <c r="I76" t="s">
        <v>261</v>
      </c>
      <c r="J76" s="6">
        <v>48.85</v>
      </c>
      <c r="K76" s="4">
        <f t="shared" si="1"/>
        <v>-0.6200000000000045</v>
      </c>
    </row>
    <row r="77" spans="1:11" ht="14.25">
      <c r="A77" s="5">
        <v>611</v>
      </c>
      <c r="B77" s="25">
        <v>157</v>
      </c>
      <c r="C77" t="s">
        <v>156</v>
      </c>
      <c r="D77" s="6">
        <v>47.35</v>
      </c>
      <c r="F77" s="27">
        <v>148</v>
      </c>
      <c r="G77" t="s">
        <v>371</v>
      </c>
      <c r="H77" s="11" t="s">
        <v>266</v>
      </c>
      <c r="I77" t="s">
        <v>261</v>
      </c>
      <c r="J77" s="6">
        <v>48.04</v>
      </c>
      <c r="K77" s="4">
        <f t="shared" si="1"/>
        <v>-0.6899999999999977</v>
      </c>
    </row>
    <row r="78" spans="1:11" ht="14.25">
      <c r="A78" s="5">
        <v>670</v>
      </c>
      <c r="B78" s="25">
        <v>169</v>
      </c>
      <c r="C78" t="s">
        <v>168</v>
      </c>
      <c r="D78" s="6">
        <v>46.25</v>
      </c>
      <c r="F78" s="27">
        <v>168</v>
      </c>
      <c r="G78" t="s">
        <v>382</v>
      </c>
      <c r="H78" s="11" t="s">
        <v>266</v>
      </c>
      <c r="I78" t="s">
        <v>261</v>
      </c>
      <c r="J78" s="6">
        <v>46.01</v>
      </c>
      <c r="K78" s="4">
        <f t="shared" si="1"/>
        <v>0.240000000000002</v>
      </c>
    </row>
    <row r="79" spans="1:11" ht="14.25">
      <c r="A79" s="5">
        <v>857</v>
      </c>
      <c r="B79" s="25">
        <v>226</v>
      </c>
      <c r="C79" t="s">
        <v>225</v>
      </c>
      <c r="D79" s="6">
        <v>41.43</v>
      </c>
      <c r="F79" s="27">
        <v>228</v>
      </c>
      <c r="G79" t="s">
        <v>508</v>
      </c>
      <c r="H79" s="11" t="s">
        <v>266</v>
      </c>
      <c r="I79" t="s">
        <v>261</v>
      </c>
      <c r="J79" s="6">
        <v>41.02</v>
      </c>
      <c r="K79" s="4">
        <f t="shared" si="1"/>
        <v>0.4099999999999966</v>
      </c>
    </row>
    <row r="80" spans="1:11" ht="14.25">
      <c r="A80" s="5">
        <v>920</v>
      </c>
      <c r="B80" s="25">
        <v>242</v>
      </c>
      <c r="C80" t="s">
        <v>241</v>
      </c>
      <c r="D80" s="6">
        <v>38.69</v>
      </c>
      <c r="F80" s="27">
        <v>242</v>
      </c>
      <c r="G80" t="s">
        <v>514</v>
      </c>
      <c r="H80" s="11" t="s">
        <v>284</v>
      </c>
      <c r="I80" t="s">
        <v>261</v>
      </c>
      <c r="J80" s="6">
        <v>38.18</v>
      </c>
      <c r="K80" s="4">
        <f t="shared" si="1"/>
        <v>0.509999999999998</v>
      </c>
    </row>
    <row r="81" spans="1:11" ht="14.25">
      <c r="A81" s="5">
        <v>13</v>
      </c>
      <c r="B81" s="25">
        <v>3</v>
      </c>
      <c r="C81" t="s">
        <v>2</v>
      </c>
      <c r="D81" s="6">
        <v>68.04</v>
      </c>
      <c r="F81" s="27">
        <v>2</v>
      </c>
      <c r="G81" t="s">
        <v>286</v>
      </c>
      <c r="H81" s="11" t="s">
        <v>260</v>
      </c>
      <c r="I81" t="s">
        <v>259</v>
      </c>
      <c r="J81" s="6">
        <v>68.79</v>
      </c>
      <c r="K81" s="4">
        <f t="shared" si="1"/>
        <v>-0.75</v>
      </c>
    </row>
    <row r="82" spans="1:11" ht="14.25">
      <c r="A82" s="5">
        <v>61</v>
      </c>
      <c r="B82" s="25">
        <v>15</v>
      </c>
      <c r="C82" t="s">
        <v>14</v>
      </c>
      <c r="D82" s="6">
        <v>62.2</v>
      </c>
      <c r="F82" s="27">
        <v>15</v>
      </c>
      <c r="G82" t="s">
        <v>425</v>
      </c>
      <c r="H82" s="11" t="s">
        <v>260</v>
      </c>
      <c r="I82" t="s">
        <v>259</v>
      </c>
      <c r="J82" s="6">
        <v>62.43</v>
      </c>
      <c r="K82" s="4">
        <f t="shared" si="1"/>
        <v>-0.22999999999999687</v>
      </c>
    </row>
    <row r="83" spans="1:11" ht="14.25">
      <c r="A83" s="5">
        <v>79</v>
      </c>
      <c r="B83" s="25">
        <v>21</v>
      </c>
      <c r="C83" t="s">
        <v>20</v>
      </c>
      <c r="D83" s="6">
        <v>60.97</v>
      </c>
      <c r="F83" s="27">
        <v>19</v>
      </c>
      <c r="G83" t="s">
        <v>427</v>
      </c>
      <c r="H83" s="11" t="s">
        <v>260</v>
      </c>
      <c r="I83" t="s">
        <v>259</v>
      </c>
      <c r="J83" s="6">
        <v>61.62</v>
      </c>
      <c r="K83" s="4">
        <f t="shared" si="1"/>
        <v>-0.6499999999999986</v>
      </c>
    </row>
    <row r="84" spans="1:11" ht="14.25">
      <c r="A84" s="5">
        <v>81</v>
      </c>
      <c r="B84" s="25">
        <v>23</v>
      </c>
      <c r="C84" t="s">
        <v>22</v>
      </c>
      <c r="D84" s="6">
        <v>60.9</v>
      </c>
      <c r="F84" s="27">
        <v>23</v>
      </c>
      <c r="G84" t="s">
        <v>298</v>
      </c>
      <c r="H84" s="11" t="s">
        <v>260</v>
      </c>
      <c r="I84" t="s">
        <v>259</v>
      </c>
      <c r="J84" s="6">
        <v>60.8</v>
      </c>
      <c r="K84" s="4">
        <f t="shared" si="1"/>
        <v>0.10000000000000142</v>
      </c>
    </row>
    <row r="85" spans="1:11" ht="14.25">
      <c r="A85" s="5">
        <v>142</v>
      </c>
      <c r="B85" s="25">
        <v>38</v>
      </c>
      <c r="C85" t="s">
        <v>37</v>
      </c>
      <c r="D85" s="6">
        <v>58.35</v>
      </c>
      <c r="F85" s="27">
        <v>41</v>
      </c>
      <c r="G85" t="s">
        <v>434</v>
      </c>
      <c r="H85" s="11" t="s">
        <v>260</v>
      </c>
      <c r="I85" t="s">
        <v>259</v>
      </c>
      <c r="J85" s="6">
        <v>58.4</v>
      </c>
      <c r="K85" s="4">
        <f t="shared" si="1"/>
        <v>-0.04999999999999716</v>
      </c>
    </row>
    <row r="86" spans="1:11" ht="14.25">
      <c r="A86" s="5">
        <v>160</v>
      </c>
      <c r="B86" s="25">
        <v>46</v>
      </c>
      <c r="C86" t="s">
        <v>45</v>
      </c>
      <c r="D86" s="6">
        <v>57.81</v>
      </c>
      <c r="F86" s="27">
        <v>44</v>
      </c>
      <c r="G86" t="s">
        <v>309</v>
      </c>
      <c r="H86" s="11" t="s">
        <v>260</v>
      </c>
      <c r="I86" t="s">
        <v>259</v>
      </c>
      <c r="J86" s="6">
        <v>57.9</v>
      </c>
      <c r="K86" s="4">
        <f t="shared" si="1"/>
        <v>-0.0899999999999963</v>
      </c>
    </row>
    <row r="87" spans="1:11" ht="14.25">
      <c r="A87" s="5">
        <v>172</v>
      </c>
      <c r="B87" s="25">
        <v>48</v>
      </c>
      <c r="C87" t="s">
        <v>47</v>
      </c>
      <c r="D87" s="6">
        <v>57.51</v>
      </c>
      <c r="F87" s="27">
        <v>57</v>
      </c>
      <c r="G87" t="s">
        <v>442</v>
      </c>
      <c r="H87" s="11" t="s">
        <v>260</v>
      </c>
      <c r="I87" t="s">
        <v>259</v>
      </c>
      <c r="J87" s="6">
        <v>56.87</v>
      </c>
      <c r="K87" s="4">
        <f t="shared" si="1"/>
        <v>0.6400000000000006</v>
      </c>
    </row>
    <row r="88" spans="1:11" ht="14.25">
      <c r="A88" s="5">
        <v>193</v>
      </c>
      <c r="B88" s="25">
        <v>55</v>
      </c>
      <c r="C88" t="s">
        <v>54</v>
      </c>
      <c r="D88" s="6">
        <v>56.92</v>
      </c>
      <c r="F88" s="27">
        <v>48</v>
      </c>
      <c r="G88" t="s">
        <v>436</v>
      </c>
      <c r="H88" s="11" t="s">
        <v>269</v>
      </c>
      <c r="I88" t="s">
        <v>259</v>
      </c>
      <c r="J88" s="6">
        <v>57.56</v>
      </c>
      <c r="K88" s="4">
        <f t="shared" si="1"/>
        <v>-0.6400000000000006</v>
      </c>
    </row>
    <row r="89" spans="1:11" ht="14.25">
      <c r="A89" s="5">
        <v>219</v>
      </c>
      <c r="B89" s="25">
        <v>62</v>
      </c>
      <c r="C89" t="s">
        <v>61</v>
      </c>
      <c r="D89" s="6">
        <v>56.16</v>
      </c>
      <c r="F89" s="27">
        <v>63</v>
      </c>
      <c r="G89" t="s">
        <v>318</v>
      </c>
      <c r="H89" s="11" t="s">
        <v>269</v>
      </c>
      <c r="I89" t="s">
        <v>259</v>
      </c>
      <c r="J89" s="6">
        <v>56.18</v>
      </c>
      <c r="K89" s="4">
        <f t="shared" si="1"/>
        <v>-0.020000000000003126</v>
      </c>
    </row>
    <row r="90" spans="1:11" ht="14.25">
      <c r="A90" s="5">
        <v>255</v>
      </c>
      <c r="B90" s="25">
        <v>69</v>
      </c>
      <c r="C90" t="s">
        <v>68</v>
      </c>
      <c r="D90" s="6">
        <v>55</v>
      </c>
      <c r="F90" s="27">
        <v>68</v>
      </c>
      <c r="G90" t="s">
        <v>445</v>
      </c>
      <c r="H90" s="11" t="s">
        <v>260</v>
      </c>
      <c r="I90" t="s">
        <v>259</v>
      </c>
      <c r="J90" s="6">
        <v>55.41</v>
      </c>
      <c r="K90" s="4">
        <f t="shared" si="1"/>
        <v>-0.4099999999999966</v>
      </c>
    </row>
    <row r="91" spans="1:11" ht="14.25">
      <c r="A91" s="5">
        <v>325</v>
      </c>
      <c r="B91" s="25">
        <v>82</v>
      </c>
      <c r="C91" t="s">
        <v>81</v>
      </c>
      <c r="D91" s="6">
        <v>53.58</v>
      </c>
      <c r="F91" s="27">
        <v>77</v>
      </c>
      <c r="G91" t="s">
        <v>326</v>
      </c>
      <c r="H91" s="11" t="s">
        <v>266</v>
      </c>
      <c r="I91" t="s">
        <v>259</v>
      </c>
      <c r="J91" s="6">
        <v>54.02</v>
      </c>
      <c r="K91" s="4">
        <f t="shared" si="1"/>
        <v>-0.44000000000000483</v>
      </c>
    </row>
    <row r="92" spans="1:11" ht="14.25">
      <c r="A92" s="5">
        <v>338</v>
      </c>
      <c r="B92" s="25">
        <v>86</v>
      </c>
      <c r="C92" t="s">
        <v>85</v>
      </c>
      <c r="D92" s="6">
        <v>53.37</v>
      </c>
      <c r="F92" s="27">
        <v>85</v>
      </c>
      <c r="G92" t="s">
        <v>331</v>
      </c>
      <c r="H92" s="11" t="s">
        <v>275</v>
      </c>
      <c r="I92" t="s">
        <v>259</v>
      </c>
      <c r="J92" s="6">
        <v>53.31</v>
      </c>
      <c r="K92" s="4">
        <f t="shared" si="1"/>
        <v>0.05999999999999517</v>
      </c>
    </row>
    <row r="93" spans="1:11" ht="14.25">
      <c r="A93" s="5">
        <v>341</v>
      </c>
      <c r="B93" s="25">
        <v>87</v>
      </c>
      <c r="C93" t="s">
        <v>86</v>
      </c>
      <c r="D93" s="6">
        <v>53.26</v>
      </c>
      <c r="F93" s="27">
        <v>89</v>
      </c>
      <c r="G93" t="s">
        <v>334</v>
      </c>
      <c r="H93" s="11" t="s">
        <v>260</v>
      </c>
      <c r="I93" t="s">
        <v>259</v>
      </c>
      <c r="J93" s="6">
        <v>53</v>
      </c>
      <c r="K93" s="4">
        <f t="shared" si="1"/>
        <v>0.259999999999998</v>
      </c>
    </row>
    <row r="94" spans="1:11" ht="14.25">
      <c r="A94" s="5">
        <v>415</v>
      </c>
      <c r="B94" s="25">
        <v>103</v>
      </c>
      <c r="C94" t="s">
        <v>102</v>
      </c>
      <c r="D94" s="6">
        <v>51.65</v>
      </c>
      <c r="F94" s="27">
        <v>108</v>
      </c>
      <c r="G94" t="s">
        <v>344</v>
      </c>
      <c r="H94" s="11" t="s">
        <v>260</v>
      </c>
      <c r="I94" t="s">
        <v>259</v>
      </c>
      <c r="J94" s="6">
        <v>51.11</v>
      </c>
      <c r="K94" s="4">
        <f t="shared" si="1"/>
        <v>0.5399999999999991</v>
      </c>
    </row>
    <row r="95" spans="1:11" ht="14.25">
      <c r="A95" s="5">
        <v>430</v>
      </c>
      <c r="B95" s="25">
        <v>106</v>
      </c>
      <c r="C95" t="s">
        <v>105</v>
      </c>
      <c r="D95" s="6">
        <v>51.31</v>
      </c>
      <c r="F95" s="27">
        <v>109</v>
      </c>
      <c r="G95" t="s">
        <v>345</v>
      </c>
      <c r="H95" s="11" t="s">
        <v>260</v>
      </c>
      <c r="I95" t="s">
        <v>259</v>
      </c>
      <c r="J95" s="6">
        <v>51.08</v>
      </c>
      <c r="K95" s="4">
        <f t="shared" si="1"/>
        <v>0.23000000000000398</v>
      </c>
    </row>
    <row r="96" spans="1:11" ht="14.25">
      <c r="A96" s="5">
        <v>431</v>
      </c>
      <c r="B96" s="25">
        <v>107</v>
      </c>
      <c r="C96" t="s">
        <v>106</v>
      </c>
      <c r="D96" s="6">
        <v>51.29</v>
      </c>
      <c r="F96" s="27">
        <v>105</v>
      </c>
      <c r="G96" t="s">
        <v>343</v>
      </c>
      <c r="H96" s="11" t="s">
        <v>260</v>
      </c>
      <c r="I96" t="s">
        <v>259</v>
      </c>
      <c r="J96" s="6">
        <v>51.3</v>
      </c>
      <c r="K96" s="4">
        <f t="shared" si="1"/>
        <v>-0.00999999999999801</v>
      </c>
    </row>
    <row r="97" spans="1:11" ht="14.25">
      <c r="A97" s="5">
        <v>472</v>
      </c>
      <c r="B97" s="25">
        <v>116</v>
      </c>
      <c r="C97" t="s">
        <v>115</v>
      </c>
      <c r="D97" s="6">
        <v>50.23</v>
      </c>
      <c r="F97" s="27">
        <v>117</v>
      </c>
      <c r="G97" t="s">
        <v>464</v>
      </c>
      <c r="H97" s="11" t="s">
        <v>260</v>
      </c>
      <c r="I97" t="s">
        <v>259</v>
      </c>
      <c r="J97" s="6">
        <v>50.29</v>
      </c>
      <c r="K97" s="4">
        <f t="shared" si="1"/>
        <v>-0.060000000000002274</v>
      </c>
    </row>
    <row r="98" spans="1:11" ht="14.25">
      <c r="A98" s="5">
        <v>491</v>
      </c>
      <c r="B98" s="25">
        <v>122</v>
      </c>
      <c r="C98" t="s">
        <v>121</v>
      </c>
      <c r="D98" s="6">
        <v>49.89</v>
      </c>
      <c r="F98" s="27">
        <v>124</v>
      </c>
      <c r="G98" t="s">
        <v>353</v>
      </c>
      <c r="H98" s="11" t="s">
        <v>282</v>
      </c>
      <c r="I98" t="s">
        <v>259</v>
      </c>
      <c r="J98" s="6">
        <v>49.9</v>
      </c>
      <c r="K98" s="4">
        <f t="shared" si="1"/>
        <v>-0.00999999999999801</v>
      </c>
    </row>
    <row r="99" spans="1:11" ht="14.25">
      <c r="A99" s="5">
        <v>497</v>
      </c>
      <c r="B99" s="25">
        <v>124</v>
      </c>
      <c r="C99" t="s">
        <v>123</v>
      </c>
      <c r="D99" s="6">
        <v>49.71</v>
      </c>
      <c r="F99" s="27">
        <v>130</v>
      </c>
      <c r="G99" t="s">
        <v>357</v>
      </c>
      <c r="H99" s="11" t="s">
        <v>266</v>
      </c>
      <c r="I99" t="s">
        <v>259</v>
      </c>
      <c r="J99" s="6">
        <v>49.39</v>
      </c>
      <c r="K99" s="4">
        <f t="shared" si="1"/>
        <v>0.3200000000000003</v>
      </c>
    </row>
    <row r="100" spans="1:11" ht="14.25">
      <c r="A100" s="5">
        <v>507</v>
      </c>
      <c r="B100" s="25">
        <v>126</v>
      </c>
      <c r="C100" t="s">
        <v>125</v>
      </c>
      <c r="D100" s="6">
        <v>49.63</v>
      </c>
      <c r="F100" s="27">
        <v>127</v>
      </c>
      <c r="G100" t="s">
        <v>355</v>
      </c>
      <c r="H100" s="11" t="s">
        <v>282</v>
      </c>
      <c r="I100" t="s">
        <v>259</v>
      </c>
      <c r="J100" s="6">
        <v>49.65</v>
      </c>
      <c r="K100" s="4">
        <f t="shared" si="1"/>
        <v>-0.01999999999999602</v>
      </c>
    </row>
    <row r="101" spans="1:11" ht="14.25">
      <c r="A101" s="5">
        <v>511</v>
      </c>
      <c r="B101" s="25">
        <v>127</v>
      </c>
      <c r="C101" t="s">
        <v>126</v>
      </c>
      <c r="D101" s="6">
        <v>49.55</v>
      </c>
      <c r="F101" s="27">
        <v>128</v>
      </c>
      <c r="G101" t="s">
        <v>468</v>
      </c>
      <c r="H101" s="11" t="s">
        <v>266</v>
      </c>
      <c r="I101" t="s">
        <v>259</v>
      </c>
      <c r="J101" s="6">
        <v>49.59</v>
      </c>
      <c r="K101" s="4">
        <f t="shared" si="1"/>
        <v>-0.04000000000000625</v>
      </c>
    </row>
    <row r="102" spans="1:11" ht="14.25">
      <c r="A102" s="5">
        <v>601</v>
      </c>
      <c r="B102" s="25">
        <v>155</v>
      </c>
      <c r="C102" t="s">
        <v>154</v>
      </c>
      <c r="D102" s="6">
        <v>47.62</v>
      </c>
      <c r="F102" s="27">
        <v>150</v>
      </c>
      <c r="G102" t="s">
        <v>373</v>
      </c>
      <c r="H102" s="11" t="s">
        <v>260</v>
      </c>
      <c r="I102" t="s">
        <v>259</v>
      </c>
      <c r="J102" s="6">
        <v>47.77</v>
      </c>
      <c r="K102" s="4">
        <f t="shared" si="1"/>
        <v>-0.15000000000000568</v>
      </c>
    </row>
    <row r="103" spans="1:11" ht="14.25">
      <c r="A103" s="5">
        <v>641</v>
      </c>
      <c r="B103" s="25">
        <v>162</v>
      </c>
      <c r="C103" t="s">
        <v>161</v>
      </c>
      <c r="D103" s="6">
        <v>46.86</v>
      </c>
      <c r="F103" s="27">
        <v>165</v>
      </c>
      <c r="G103" t="s">
        <v>478</v>
      </c>
      <c r="H103" s="11" t="s">
        <v>275</v>
      </c>
      <c r="I103" t="s">
        <v>259</v>
      </c>
      <c r="J103" s="6">
        <v>46.51</v>
      </c>
      <c r="K103" s="4">
        <f t="shared" si="1"/>
        <v>0.3500000000000014</v>
      </c>
    </row>
    <row r="104" spans="1:11" ht="14.25">
      <c r="A104" s="5">
        <v>717</v>
      </c>
      <c r="B104" s="25">
        <v>186</v>
      </c>
      <c r="C104" t="s">
        <v>185</v>
      </c>
      <c r="D104" s="6">
        <v>45.15</v>
      </c>
      <c r="F104" s="27">
        <v>184</v>
      </c>
      <c r="G104" t="s">
        <v>486</v>
      </c>
      <c r="H104" s="11" t="s">
        <v>266</v>
      </c>
      <c r="I104" t="s">
        <v>259</v>
      </c>
      <c r="J104" s="6">
        <v>44.96</v>
      </c>
      <c r="K104" s="4">
        <f t="shared" si="1"/>
        <v>0.18999999999999773</v>
      </c>
    </row>
    <row r="105" spans="1:11" ht="14.25">
      <c r="A105" s="5">
        <v>738</v>
      </c>
      <c r="B105" s="25">
        <v>192</v>
      </c>
      <c r="C105" t="s">
        <v>191</v>
      </c>
      <c r="D105" s="6">
        <v>44.63</v>
      </c>
      <c r="F105" s="27">
        <v>198</v>
      </c>
      <c r="G105" t="s">
        <v>492</v>
      </c>
      <c r="H105" s="11" t="s">
        <v>275</v>
      </c>
      <c r="I105" t="s">
        <v>259</v>
      </c>
      <c r="J105" s="6">
        <v>44.1</v>
      </c>
      <c r="K105" s="4">
        <f t="shared" si="1"/>
        <v>0.5300000000000011</v>
      </c>
    </row>
    <row r="106" spans="1:11" ht="14.25">
      <c r="A106" s="5">
        <v>768</v>
      </c>
      <c r="B106" s="25">
        <v>199</v>
      </c>
      <c r="C106" t="s">
        <v>198</v>
      </c>
      <c r="D106" s="6">
        <v>43.97</v>
      </c>
      <c r="F106" s="27">
        <v>201</v>
      </c>
      <c r="G106" t="s">
        <v>396</v>
      </c>
      <c r="H106" s="11" t="s">
        <v>266</v>
      </c>
      <c r="I106" t="s">
        <v>259</v>
      </c>
      <c r="J106" s="6">
        <v>43.95</v>
      </c>
      <c r="K106" s="4">
        <f t="shared" si="1"/>
        <v>0.01999999999999602</v>
      </c>
    </row>
    <row r="107" spans="1:11" ht="14.25">
      <c r="A107" s="5">
        <v>828</v>
      </c>
      <c r="B107" s="25">
        <v>216</v>
      </c>
      <c r="C107" t="s">
        <v>215</v>
      </c>
      <c r="D107" s="6">
        <v>42.43</v>
      </c>
      <c r="F107" s="27">
        <v>213</v>
      </c>
      <c r="G107" t="s">
        <v>402</v>
      </c>
      <c r="H107" s="11" t="s">
        <v>266</v>
      </c>
      <c r="I107" t="s">
        <v>259</v>
      </c>
      <c r="J107" s="6">
        <v>42.55</v>
      </c>
      <c r="K107" s="4">
        <f t="shared" si="1"/>
        <v>-0.11999999999999744</v>
      </c>
    </row>
    <row r="108" spans="1:11" ht="14.25">
      <c r="A108" s="5">
        <v>917</v>
      </c>
      <c r="B108" s="25">
        <v>241</v>
      </c>
      <c r="C108" t="s">
        <v>240</v>
      </c>
      <c r="D108" s="6">
        <v>38.8</v>
      </c>
      <c r="F108" s="27">
        <v>239</v>
      </c>
      <c r="G108" t="s">
        <v>512</v>
      </c>
      <c r="H108" s="11" t="s">
        <v>282</v>
      </c>
      <c r="I108" t="s">
        <v>259</v>
      </c>
      <c r="J108" s="6">
        <v>38.85</v>
      </c>
      <c r="K108" s="4">
        <f t="shared" si="1"/>
        <v>-0.05000000000000426</v>
      </c>
    </row>
    <row r="109" spans="1:11" ht="14.25">
      <c r="A109" s="5">
        <v>947</v>
      </c>
      <c r="B109" s="25">
        <v>248</v>
      </c>
      <c r="C109" t="s">
        <v>247</v>
      </c>
      <c r="D109" s="6">
        <v>36.65</v>
      </c>
      <c r="F109" s="27">
        <v>251</v>
      </c>
      <c r="G109" t="s">
        <v>416</v>
      </c>
      <c r="H109" s="11" t="s">
        <v>284</v>
      </c>
      <c r="I109" t="s">
        <v>259</v>
      </c>
      <c r="J109" s="6">
        <v>36.04</v>
      </c>
      <c r="K109" s="4">
        <f t="shared" si="1"/>
        <v>0.6099999999999994</v>
      </c>
    </row>
    <row r="110" spans="1:11" ht="14.25">
      <c r="A110" s="5">
        <v>950</v>
      </c>
      <c r="B110" s="25">
        <v>249</v>
      </c>
      <c r="C110" t="s">
        <v>248</v>
      </c>
      <c r="D110" s="6">
        <v>36.56</v>
      </c>
      <c r="F110" s="27">
        <v>248</v>
      </c>
      <c r="G110" t="s">
        <v>415</v>
      </c>
      <c r="H110" s="11" t="s">
        <v>282</v>
      </c>
      <c r="I110" t="s">
        <v>259</v>
      </c>
      <c r="J110" s="6">
        <v>36.4</v>
      </c>
      <c r="K110" s="4">
        <f t="shared" si="1"/>
        <v>0.1600000000000037</v>
      </c>
    </row>
    <row r="111" spans="1:11" ht="14.25">
      <c r="A111" s="5">
        <v>979</v>
      </c>
      <c r="B111" s="25">
        <v>255</v>
      </c>
      <c r="C111" t="s">
        <v>254</v>
      </c>
      <c r="D111" s="6">
        <v>33.07</v>
      </c>
      <c r="F111" s="27">
        <v>255</v>
      </c>
      <c r="G111" t="s">
        <v>519</v>
      </c>
      <c r="H111" s="11" t="s">
        <v>266</v>
      </c>
      <c r="I111" t="s">
        <v>259</v>
      </c>
      <c r="J111" s="6">
        <v>32.98</v>
      </c>
      <c r="K111" s="4">
        <f t="shared" si="1"/>
        <v>0.09000000000000341</v>
      </c>
    </row>
    <row r="112" spans="1:11" ht="14.25">
      <c r="A112" s="5">
        <v>80</v>
      </c>
      <c r="B112" s="25">
        <v>22</v>
      </c>
      <c r="C112" t="s">
        <v>21</v>
      </c>
      <c r="D112" s="6">
        <v>60.91</v>
      </c>
      <c r="F112" s="27">
        <v>21</v>
      </c>
      <c r="G112" t="s">
        <v>296</v>
      </c>
      <c r="H112" s="11" t="s">
        <v>269</v>
      </c>
      <c r="I112" t="s">
        <v>264</v>
      </c>
      <c r="J112" s="6">
        <v>60.98</v>
      </c>
      <c r="K112" s="4">
        <f t="shared" si="1"/>
        <v>-0.07000000000000028</v>
      </c>
    </row>
    <row r="113" spans="1:11" ht="14.25">
      <c r="A113" s="5">
        <v>92</v>
      </c>
      <c r="B113" s="25">
        <v>27</v>
      </c>
      <c r="C113" t="s">
        <v>26</v>
      </c>
      <c r="D113" s="6">
        <v>60.52</v>
      </c>
      <c r="F113" s="27">
        <v>27</v>
      </c>
      <c r="G113" t="s">
        <v>429</v>
      </c>
      <c r="H113" s="11" t="s">
        <v>260</v>
      </c>
      <c r="I113" t="s">
        <v>264</v>
      </c>
      <c r="J113" s="6">
        <v>60.29</v>
      </c>
      <c r="K113" s="4">
        <f t="shared" si="1"/>
        <v>0.23000000000000398</v>
      </c>
    </row>
    <row r="114" spans="1:11" ht="14.25">
      <c r="A114" s="5">
        <v>157</v>
      </c>
      <c r="B114" s="25">
        <v>44</v>
      </c>
      <c r="C114" t="s">
        <v>43</v>
      </c>
      <c r="D114" s="6">
        <v>57.94</v>
      </c>
      <c r="F114" s="27">
        <v>40</v>
      </c>
      <c r="G114" t="s">
        <v>307</v>
      </c>
      <c r="H114" s="11" t="s">
        <v>260</v>
      </c>
      <c r="I114" t="s">
        <v>264</v>
      </c>
      <c r="J114" s="6">
        <v>58.43</v>
      </c>
      <c r="K114" s="4">
        <f t="shared" si="1"/>
        <v>-0.490000000000002</v>
      </c>
    </row>
    <row r="115" spans="1:11" ht="14.25">
      <c r="A115" s="5">
        <v>290</v>
      </c>
      <c r="B115" s="25">
        <v>77</v>
      </c>
      <c r="C115" t="s">
        <v>76</v>
      </c>
      <c r="D115" s="6">
        <v>54.26</v>
      </c>
      <c r="F115" s="27">
        <v>82</v>
      </c>
      <c r="G115" t="s">
        <v>328</v>
      </c>
      <c r="H115" s="11" t="s">
        <v>275</v>
      </c>
      <c r="I115" t="s">
        <v>264</v>
      </c>
      <c r="J115" s="6">
        <v>53.74</v>
      </c>
      <c r="K115" s="4">
        <f t="shared" si="1"/>
        <v>0.519999999999996</v>
      </c>
    </row>
    <row r="116" spans="1:11" ht="14.25">
      <c r="A116" s="5">
        <v>336</v>
      </c>
      <c r="B116" s="25">
        <v>85</v>
      </c>
      <c r="C116" t="s">
        <v>84</v>
      </c>
      <c r="D116" s="6">
        <v>53.41</v>
      </c>
      <c r="F116" s="27">
        <v>79</v>
      </c>
      <c r="G116" t="s">
        <v>449</v>
      </c>
      <c r="H116" s="11" t="s">
        <v>260</v>
      </c>
      <c r="I116" t="s">
        <v>264</v>
      </c>
      <c r="J116" s="6">
        <v>54</v>
      </c>
      <c r="K116" s="4">
        <f t="shared" si="1"/>
        <v>-0.5900000000000034</v>
      </c>
    </row>
    <row r="117" spans="1:11" ht="14.25">
      <c r="A117" s="5">
        <v>401</v>
      </c>
      <c r="B117" s="25">
        <v>101</v>
      </c>
      <c r="C117" t="s">
        <v>100</v>
      </c>
      <c r="D117" s="6">
        <v>51.86</v>
      </c>
      <c r="F117" s="27">
        <v>100</v>
      </c>
      <c r="G117" t="s">
        <v>456</v>
      </c>
      <c r="H117" s="11" t="s">
        <v>266</v>
      </c>
      <c r="I117" t="s">
        <v>264</v>
      </c>
      <c r="J117" s="6">
        <v>52.06</v>
      </c>
      <c r="K117" s="4">
        <f t="shared" si="1"/>
        <v>-0.20000000000000284</v>
      </c>
    </row>
    <row r="118" spans="1:11" ht="14.25">
      <c r="A118" s="5">
        <v>435</v>
      </c>
      <c r="B118" s="25">
        <v>109</v>
      </c>
      <c r="C118" t="s">
        <v>108</v>
      </c>
      <c r="D118" s="6">
        <v>51.2</v>
      </c>
      <c r="F118" s="27">
        <v>112</v>
      </c>
      <c r="G118" t="s">
        <v>460</v>
      </c>
      <c r="H118" s="11" t="s">
        <v>260</v>
      </c>
      <c r="I118" t="s">
        <v>264</v>
      </c>
      <c r="J118" s="6">
        <v>50.9</v>
      </c>
      <c r="K118" s="4">
        <f t="shared" si="1"/>
        <v>0.30000000000000426</v>
      </c>
    </row>
    <row r="119" spans="1:11" ht="14.25">
      <c r="A119" s="5">
        <v>522</v>
      </c>
      <c r="B119" s="25">
        <v>131</v>
      </c>
      <c r="C119" t="s">
        <v>130</v>
      </c>
      <c r="D119" s="6">
        <v>49.2</v>
      </c>
      <c r="F119" s="27">
        <v>133</v>
      </c>
      <c r="G119" t="s">
        <v>358</v>
      </c>
      <c r="H119" s="11" t="s">
        <v>275</v>
      </c>
      <c r="I119" t="s">
        <v>264</v>
      </c>
      <c r="J119" s="6">
        <v>48.99</v>
      </c>
      <c r="K119" s="4">
        <f t="shared" si="1"/>
        <v>0.21000000000000085</v>
      </c>
    </row>
    <row r="120" spans="1:11" ht="14.25">
      <c r="A120" s="5">
        <v>532</v>
      </c>
      <c r="B120" s="25">
        <v>133</v>
      </c>
      <c r="C120" t="s">
        <v>132</v>
      </c>
      <c r="D120" s="6">
        <v>49</v>
      </c>
      <c r="F120" s="27">
        <v>132</v>
      </c>
      <c r="G120" t="s">
        <v>470</v>
      </c>
      <c r="H120" s="11" t="s">
        <v>283</v>
      </c>
      <c r="I120" t="s">
        <v>264</v>
      </c>
      <c r="J120" s="6">
        <v>48.99</v>
      </c>
      <c r="K120" s="4">
        <f t="shared" si="1"/>
        <v>0.00999999999999801</v>
      </c>
    </row>
    <row r="121" spans="1:11" ht="14.25">
      <c r="A121" s="5">
        <v>577</v>
      </c>
      <c r="B121" s="25">
        <v>145</v>
      </c>
      <c r="C121" t="s">
        <v>144</v>
      </c>
      <c r="D121" s="6">
        <v>48.12</v>
      </c>
      <c r="F121" s="27">
        <v>141</v>
      </c>
      <c r="G121" t="s">
        <v>471</v>
      </c>
      <c r="H121" s="11" t="s">
        <v>266</v>
      </c>
      <c r="I121" t="s">
        <v>264</v>
      </c>
      <c r="J121" s="6">
        <v>48.48</v>
      </c>
      <c r="K121" s="4">
        <f t="shared" si="1"/>
        <v>-0.35999999999999943</v>
      </c>
    </row>
    <row r="122" spans="1:11" ht="14.25">
      <c r="A122" s="5">
        <v>697</v>
      </c>
      <c r="B122" s="25">
        <v>180</v>
      </c>
      <c r="C122" t="s">
        <v>179</v>
      </c>
      <c r="D122" s="6">
        <v>45.53</v>
      </c>
      <c r="F122" s="27">
        <v>175</v>
      </c>
      <c r="G122" t="s">
        <v>484</v>
      </c>
      <c r="H122" s="11" t="s">
        <v>260</v>
      </c>
      <c r="I122" t="s">
        <v>264</v>
      </c>
      <c r="J122" s="6">
        <v>45.69</v>
      </c>
      <c r="K122" s="4">
        <f t="shared" si="1"/>
        <v>-0.1599999999999966</v>
      </c>
    </row>
    <row r="123" spans="1:11" ht="14.25">
      <c r="A123" s="5">
        <v>707</v>
      </c>
      <c r="B123" s="25">
        <v>182</v>
      </c>
      <c r="C123" t="s">
        <v>181</v>
      </c>
      <c r="D123" s="6">
        <v>45.3</v>
      </c>
      <c r="F123" s="27">
        <v>185</v>
      </c>
      <c r="G123" t="s">
        <v>487</v>
      </c>
      <c r="H123" s="11" t="s">
        <v>266</v>
      </c>
      <c r="I123" t="s">
        <v>264</v>
      </c>
      <c r="J123" s="6">
        <v>44.92</v>
      </c>
      <c r="K123" s="4">
        <f t="shared" si="1"/>
        <v>0.37999999999999545</v>
      </c>
    </row>
    <row r="124" spans="1:11" ht="14.25">
      <c r="A124" s="5">
        <v>805</v>
      </c>
      <c r="B124" s="25">
        <v>206</v>
      </c>
      <c r="C124" t="s">
        <v>205</v>
      </c>
      <c r="D124" s="6">
        <v>43.01</v>
      </c>
      <c r="F124" s="27">
        <v>210</v>
      </c>
      <c r="G124" t="s">
        <v>497</v>
      </c>
      <c r="H124" s="11" t="s">
        <v>282</v>
      </c>
      <c r="I124" t="s">
        <v>264</v>
      </c>
      <c r="J124" s="6">
        <v>42.75</v>
      </c>
      <c r="K124" s="4">
        <f t="shared" si="1"/>
        <v>0.259999999999998</v>
      </c>
    </row>
    <row r="125" spans="1:11" ht="14.25">
      <c r="A125" s="5">
        <v>908</v>
      </c>
      <c r="B125" s="25">
        <v>237</v>
      </c>
      <c r="C125" t="s">
        <v>236</v>
      </c>
      <c r="D125" s="6">
        <v>39.44</v>
      </c>
      <c r="F125" s="27">
        <v>238</v>
      </c>
      <c r="G125" t="s">
        <v>511</v>
      </c>
      <c r="H125" s="11" t="s">
        <v>266</v>
      </c>
      <c r="I125" t="s">
        <v>264</v>
      </c>
      <c r="J125" s="6">
        <v>39.03</v>
      </c>
      <c r="K125" s="4">
        <f t="shared" si="1"/>
        <v>0.4099999999999966</v>
      </c>
    </row>
    <row r="126" spans="1:11" ht="14.25">
      <c r="A126" s="5">
        <v>945</v>
      </c>
      <c r="B126" s="25">
        <v>247</v>
      </c>
      <c r="C126" t="s">
        <v>246</v>
      </c>
      <c r="D126" s="6">
        <v>36.78</v>
      </c>
      <c r="F126" s="27">
        <v>247</v>
      </c>
      <c r="G126" t="s">
        <v>516</v>
      </c>
      <c r="H126" s="11" t="s">
        <v>282</v>
      </c>
      <c r="I126" t="s">
        <v>264</v>
      </c>
      <c r="J126" s="6">
        <v>36.74</v>
      </c>
      <c r="K126" s="4">
        <f t="shared" si="1"/>
        <v>0.03999999999999915</v>
      </c>
    </row>
    <row r="127" spans="1:11" ht="14.25">
      <c r="A127" s="5">
        <v>966</v>
      </c>
      <c r="B127" s="25">
        <v>253</v>
      </c>
      <c r="C127" t="s">
        <v>252</v>
      </c>
      <c r="D127" s="6">
        <v>35.28</v>
      </c>
      <c r="F127" s="27">
        <v>253</v>
      </c>
      <c r="G127" t="s">
        <v>418</v>
      </c>
      <c r="H127" s="11" t="s">
        <v>282</v>
      </c>
      <c r="I127" t="s">
        <v>264</v>
      </c>
      <c r="J127" s="6">
        <v>35.42</v>
      </c>
      <c r="K127" s="4">
        <f t="shared" si="1"/>
        <v>-0.14000000000000057</v>
      </c>
    </row>
    <row r="128" spans="1:11" ht="14.25">
      <c r="A128" s="5">
        <v>7</v>
      </c>
      <c r="B128" s="25">
        <v>1</v>
      </c>
      <c r="C128" t="s">
        <v>0</v>
      </c>
      <c r="D128" s="6">
        <v>69.69</v>
      </c>
      <c r="F128" s="27">
        <v>1</v>
      </c>
      <c r="G128" t="s">
        <v>285</v>
      </c>
      <c r="H128" s="11" t="s">
        <v>258</v>
      </c>
      <c r="I128" t="s">
        <v>257</v>
      </c>
      <c r="J128" s="6">
        <v>69.95</v>
      </c>
      <c r="K128" s="4">
        <f t="shared" si="1"/>
        <v>-0.2600000000000051</v>
      </c>
    </row>
    <row r="129" spans="1:11" ht="14.25">
      <c r="A129" s="5">
        <v>43</v>
      </c>
      <c r="B129" s="25">
        <v>10</v>
      </c>
      <c r="C129" t="s">
        <v>9</v>
      </c>
      <c r="D129" s="6">
        <v>63.93</v>
      </c>
      <c r="F129" s="27">
        <v>10</v>
      </c>
      <c r="G129" t="s">
        <v>289</v>
      </c>
      <c r="H129" s="11" t="s">
        <v>258</v>
      </c>
      <c r="I129" t="s">
        <v>257</v>
      </c>
      <c r="J129" s="6">
        <v>64.36</v>
      </c>
      <c r="K129" s="4">
        <f t="shared" si="1"/>
        <v>-0.4299999999999997</v>
      </c>
    </row>
    <row r="130" spans="1:11" ht="14.25">
      <c r="A130" s="5">
        <v>407</v>
      </c>
      <c r="B130" s="25">
        <v>102</v>
      </c>
      <c r="C130" t="s">
        <v>101</v>
      </c>
      <c r="D130" s="6">
        <v>51.72</v>
      </c>
      <c r="F130" s="27">
        <v>101</v>
      </c>
      <c r="G130" t="s">
        <v>101</v>
      </c>
      <c r="H130" s="11" t="s">
        <v>258</v>
      </c>
      <c r="I130" t="s">
        <v>257</v>
      </c>
      <c r="J130" s="6">
        <v>51.98</v>
      </c>
      <c r="K130" s="4">
        <f t="shared" si="1"/>
        <v>-0.259999999999998</v>
      </c>
    </row>
    <row r="131" spans="1:11" ht="14.25">
      <c r="A131" s="5">
        <v>432</v>
      </c>
      <c r="B131" s="25">
        <v>108</v>
      </c>
      <c r="C131" t="s">
        <v>107</v>
      </c>
      <c r="D131" s="6">
        <v>51.28</v>
      </c>
      <c r="F131" s="27">
        <v>107</v>
      </c>
      <c r="G131" t="s">
        <v>107</v>
      </c>
      <c r="H131" s="11" t="s">
        <v>258</v>
      </c>
      <c r="I131" t="s">
        <v>257</v>
      </c>
      <c r="J131" s="6">
        <v>51.25</v>
      </c>
      <c r="K131" s="4">
        <f aca="true" t="shared" si="2" ref="K131:K194">D131-J131</f>
        <v>0.030000000000001137</v>
      </c>
    </row>
    <row r="132" spans="1:11" ht="14.25">
      <c r="A132" s="5">
        <v>450</v>
      </c>
      <c r="B132" s="25">
        <v>112</v>
      </c>
      <c r="C132" t="s">
        <v>111</v>
      </c>
      <c r="D132" s="6">
        <v>50.93</v>
      </c>
      <c r="F132" s="27">
        <v>111</v>
      </c>
      <c r="G132" t="s">
        <v>347</v>
      </c>
      <c r="H132" s="11" t="s">
        <v>258</v>
      </c>
      <c r="I132" t="s">
        <v>257</v>
      </c>
      <c r="J132" s="6">
        <v>50.93</v>
      </c>
      <c r="K132" s="4">
        <f t="shared" si="2"/>
        <v>0</v>
      </c>
    </row>
    <row r="133" spans="1:11" ht="14.25">
      <c r="A133" s="5">
        <v>556</v>
      </c>
      <c r="B133" s="25">
        <v>138</v>
      </c>
      <c r="C133" t="s">
        <v>137</v>
      </c>
      <c r="D133" s="6">
        <v>48.54</v>
      </c>
      <c r="F133" s="27">
        <v>137</v>
      </c>
      <c r="G133" t="s">
        <v>362</v>
      </c>
      <c r="H133" s="11" t="s">
        <v>258</v>
      </c>
      <c r="I133" t="s">
        <v>257</v>
      </c>
      <c r="J133" s="6">
        <v>48.8</v>
      </c>
      <c r="K133" s="4">
        <f t="shared" si="2"/>
        <v>-0.259999999999998</v>
      </c>
    </row>
    <row r="134" spans="1:11" ht="14.25">
      <c r="A134" s="5">
        <v>759</v>
      </c>
      <c r="B134" s="25">
        <v>197</v>
      </c>
      <c r="C134" t="s">
        <v>196</v>
      </c>
      <c r="D134" s="6">
        <v>44.21</v>
      </c>
      <c r="F134" s="27">
        <v>199</v>
      </c>
      <c r="G134" t="s">
        <v>196</v>
      </c>
      <c r="H134" s="11" t="s">
        <v>258</v>
      </c>
      <c r="I134" t="s">
        <v>257</v>
      </c>
      <c r="J134" s="6">
        <v>44.07</v>
      </c>
      <c r="K134" s="4">
        <f t="shared" si="2"/>
        <v>0.14000000000000057</v>
      </c>
    </row>
    <row r="135" spans="1:11" ht="14.25">
      <c r="A135" s="5">
        <v>866</v>
      </c>
      <c r="B135" s="25">
        <v>228</v>
      </c>
      <c r="C135" t="s">
        <v>227</v>
      </c>
      <c r="D135" s="6">
        <v>41.16</v>
      </c>
      <c r="F135" s="27">
        <v>227</v>
      </c>
      <c r="G135" t="s">
        <v>227</v>
      </c>
      <c r="H135" s="11" t="s">
        <v>258</v>
      </c>
      <c r="I135" t="s">
        <v>257</v>
      </c>
      <c r="J135" s="6">
        <v>41.02</v>
      </c>
      <c r="K135" s="4">
        <f t="shared" si="2"/>
        <v>0.13999999999999346</v>
      </c>
    </row>
    <row r="136" spans="1:11" ht="14.25">
      <c r="A136" s="5">
        <v>901</v>
      </c>
      <c r="B136" s="25">
        <v>235</v>
      </c>
      <c r="C136" t="s">
        <v>234</v>
      </c>
      <c r="D136" s="6">
        <v>39.75</v>
      </c>
      <c r="F136" s="27">
        <v>236</v>
      </c>
      <c r="G136" t="s">
        <v>234</v>
      </c>
      <c r="H136" s="11" t="s">
        <v>258</v>
      </c>
      <c r="I136" t="s">
        <v>257</v>
      </c>
      <c r="J136" s="6">
        <v>39.27</v>
      </c>
      <c r="K136" s="4">
        <f t="shared" si="2"/>
        <v>0.4799999999999969</v>
      </c>
    </row>
    <row r="137" spans="1:11" ht="14.25">
      <c r="A137" s="5">
        <v>942</v>
      </c>
      <c r="B137" s="25">
        <v>246</v>
      </c>
      <c r="C137" t="s">
        <v>245</v>
      </c>
      <c r="D137" s="6">
        <v>37.06</v>
      </c>
      <c r="F137" s="27">
        <v>244</v>
      </c>
      <c r="G137" t="s">
        <v>245</v>
      </c>
      <c r="H137" s="11" t="s">
        <v>258</v>
      </c>
      <c r="I137" t="s">
        <v>257</v>
      </c>
      <c r="J137" s="6">
        <v>37.39</v>
      </c>
      <c r="K137" s="4">
        <f t="shared" si="2"/>
        <v>-0.3299999999999983</v>
      </c>
    </row>
    <row r="138" spans="1:11" ht="14.25">
      <c r="A138" s="5">
        <v>31</v>
      </c>
      <c r="B138" s="25">
        <v>7</v>
      </c>
      <c r="C138" t="s">
        <v>6</v>
      </c>
      <c r="D138" s="6">
        <v>65.15</v>
      </c>
      <c r="F138" s="27">
        <v>7</v>
      </c>
      <c r="G138" t="s">
        <v>287</v>
      </c>
      <c r="H138" s="11" t="s">
        <v>260</v>
      </c>
      <c r="I138" t="s">
        <v>268</v>
      </c>
      <c r="J138" s="6">
        <v>65.02</v>
      </c>
      <c r="K138" s="4">
        <f t="shared" si="2"/>
        <v>0.13000000000000966</v>
      </c>
    </row>
    <row r="139" spans="1:11" ht="14.25">
      <c r="A139" s="5">
        <v>36</v>
      </c>
      <c r="B139" s="25">
        <v>8</v>
      </c>
      <c r="C139" t="s">
        <v>7</v>
      </c>
      <c r="D139" s="6">
        <v>64.75</v>
      </c>
      <c r="F139" s="27">
        <v>8</v>
      </c>
      <c r="G139" t="s">
        <v>424</v>
      </c>
      <c r="H139" s="11" t="s">
        <v>260</v>
      </c>
      <c r="I139" t="s">
        <v>268</v>
      </c>
      <c r="J139" s="6">
        <v>64.94</v>
      </c>
      <c r="K139" s="4">
        <f t="shared" si="2"/>
        <v>-0.18999999999999773</v>
      </c>
    </row>
    <row r="140" spans="1:11" ht="14.25">
      <c r="A140" s="5">
        <v>76</v>
      </c>
      <c r="B140" s="25">
        <v>20</v>
      </c>
      <c r="C140" t="s">
        <v>19</v>
      </c>
      <c r="D140" s="6">
        <v>61.15</v>
      </c>
      <c r="F140" s="27">
        <v>20</v>
      </c>
      <c r="G140" t="s">
        <v>295</v>
      </c>
      <c r="H140" s="11" t="s">
        <v>260</v>
      </c>
      <c r="I140" t="s">
        <v>268</v>
      </c>
      <c r="J140" s="6">
        <v>61.18</v>
      </c>
      <c r="K140" s="4">
        <f t="shared" si="2"/>
        <v>-0.030000000000001137</v>
      </c>
    </row>
    <row r="141" spans="1:11" ht="14.25">
      <c r="A141" s="5">
        <v>195</v>
      </c>
      <c r="B141" s="25">
        <v>56</v>
      </c>
      <c r="C141" t="s">
        <v>55</v>
      </c>
      <c r="D141" s="6">
        <v>56.88</v>
      </c>
      <c r="F141" s="27">
        <v>52</v>
      </c>
      <c r="G141" t="s">
        <v>439</v>
      </c>
      <c r="H141" s="11" t="s">
        <v>260</v>
      </c>
      <c r="I141" t="s">
        <v>268</v>
      </c>
      <c r="J141" s="6">
        <v>57.09</v>
      </c>
      <c r="K141" s="4">
        <f t="shared" si="2"/>
        <v>-0.21000000000000085</v>
      </c>
    </row>
    <row r="142" spans="1:11" ht="14.25">
      <c r="A142" s="5">
        <v>213</v>
      </c>
      <c r="B142" s="25">
        <v>60</v>
      </c>
      <c r="C142" t="s">
        <v>59</v>
      </c>
      <c r="D142" s="6">
        <v>56.41</v>
      </c>
      <c r="F142" s="27">
        <v>64</v>
      </c>
      <c r="G142" t="s">
        <v>444</v>
      </c>
      <c r="H142" s="11" t="s">
        <v>260</v>
      </c>
      <c r="I142" t="s">
        <v>268</v>
      </c>
      <c r="J142" s="6">
        <v>56.08</v>
      </c>
      <c r="K142" s="4">
        <f t="shared" si="2"/>
        <v>0.3299999999999983</v>
      </c>
    </row>
    <row r="143" spans="1:11" ht="14.25">
      <c r="A143" s="5">
        <v>229</v>
      </c>
      <c r="B143" s="25">
        <v>65</v>
      </c>
      <c r="C143" t="s">
        <v>64</v>
      </c>
      <c r="D143" s="6">
        <v>55.94</v>
      </c>
      <c r="F143" s="27">
        <v>67</v>
      </c>
      <c r="G143" t="s">
        <v>321</v>
      </c>
      <c r="H143" s="11" t="s">
        <v>275</v>
      </c>
      <c r="I143" t="s">
        <v>268</v>
      </c>
      <c r="J143" s="6">
        <v>55.6</v>
      </c>
      <c r="K143" s="4">
        <f t="shared" si="2"/>
        <v>0.3399999999999963</v>
      </c>
    </row>
    <row r="144" spans="1:11" ht="14.25">
      <c r="A144" s="5">
        <v>354</v>
      </c>
      <c r="B144" s="25">
        <v>89</v>
      </c>
      <c r="C144" t="s">
        <v>88</v>
      </c>
      <c r="D144" s="6">
        <v>52.98</v>
      </c>
      <c r="F144" s="27">
        <v>87</v>
      </c>
      <c r="G144" t="s">
        <v>332</v>
      </c>
      <c r="H144" s="11" t="s">
        <v>266</v>
      </c>
      <c r="I144" t="s">
        <v>268</v>
      </c>
      <c r="J144" s="6">
        <v>53.1</v>
      </c>
      <c r="K144" s="4">
        <f t="shared" si="2"/>
        <v>-0.12000000000000455</v>
      </c>
    </row>
    <row r="145" spans="1:11" ht="14.25">
      <c r="A145" s="5">
        <v>588</v>
      </c>
      <c r="B145" s="25">
        <v>149</v>
      </c>
      <c r="C145" t="s">
        <v>148</v>
      </c>
      <c r="D145" s="6">
        <v>47.85</v>
      </c>
      <c r="F145" s="27">
        <v>154</v>
      </c>
      <c r="G145" t="s">
        <v>474</v>
      </c>
      <c r="H145" s="11" t="s">
        <v>283</v>
      </c>
      <c r="I145" t="s">
        <v>268</v>
      </c>
      <c r="J145" s="6">
        <v>47.48</v>
      </c>
      <c r="K145" s="4">
        <f t="shared" si="2"/>
        <v>0.37000000000000455</v>
      </c>
    </row>
    <row r="146" spans="1:11" ht="14.25">
      <c r="A146" s="5">
        <v>621</v>
      </c>
      <c r="B146" s="25">
        <v>159</v>
      </c>
      <c r="C146" t="s">
        <v>158</v>
      </c>
      <c r="D146" s="6">
        <v>47.19</v>
      </c>
      <c r="F146" s="27">
        <v>160</v>
      </c>
      <c r="G146" t="s">
        <v>476</v>
      </c>
      <c r="H146" s="11" t="s">
        <v>282</v>
      </c>
      <c r="I146" t="s">
        <v>268</v>
      </c>
      <c r="J146" s="6">
        <v>47.2</v>
      </c>
      <c r="K146" s="4">
        <f t="shared" si="2"/>
        <v>-0.010000000000005116</v>
      </c>
    </row>
    <row r="147" spans="1:11" ht="14.25">
      <c r="A147" s="5">
        <v>725</v>
      </c>
      <c r="B147" s="25">
        <v>189</v>
      </c>
      <c r="C147" t="s">
        <v>188</v>
      </c>
      <c r="D147" s="6">
        <v>44.93</v>
      </c>
      <c r="F147" s="27">
        <v>180</v>
      </c>
      <c r="G147" t="s">
        <v>389</v>
      </c>
      <c r="H147" s="11" t="s">
        <v>266</v>
      </c>
      <c r="I147" t="s">
        <v>268</v>
      </c>
      <c r="J147" s="6">
        <v>45.38</v>
      </c>
      <c r="K147" s="4">
        <f t="shared" si="2"/>
        <v>-0.45000000000000284</v>
      </c>
    </row>
    <row r="148" spans="1:11" ht="14.25">
      <c r="A148" s="5">
        <v>798</v>
      </c>
      <c r="B148" s="25">
        <v>205</v>
      </c>
      <c r="C148" t="s">
        <v>204</v>
      </c>
      <c r="D148" s="6">
        <v>43.26</v>
      </c>
      <c r="F148" s="27">
        <v>205</v>
      </c>
      <c r="G148" t="s">
        <v>400</v>
      </c>
      <c r="H148" s="11" t="s">
        <v>283</v>
      </c>
      <c r="I148" t="s">
        <v>268</v>
      </c>
      <c r="J148" s="6">
        <v>43.24</v>
      </c>
      <c r="K148" s="4">
        <f t="shared" si="2"/>
        <v>0.01999999999999602</v>
      </c>
    </row>
    <row r="149" spans="1:11" ht="14.25">
      <c r="A149" s="5">
        <v>820</v>
      </c>
      <c r="B149" s="25">
        <v>210</v>
      </c>
      <c r="C149" t="s">
        <v>209</v>
      </c>
      <c r="D149" s="6">
        <v>42.72</v>
      </c>
      <c r="F149" s="27">
        <v>206</v>
      </c>
      <c r="G149" t="s">
        <v>401</v>
      </c>
      <c r="H149" s="11" t="s">
        <v>284</v>
      </c>
      <c r="I149" t="s">
        <v>268</v>
      </c>
      <c r="J149" s="6">
        <v>43.23</v>
      </c>
      <c r="K149" s="4">
        <f t="shared" si="2"/>
        <v>-0.509999999999998</v>
      </c>
    </row>
    <row r="150" spans="1:11" ht="14.25">
      <c r="A150" s="5">
        <v>830</v>
      </c>
      <c r="B150" s="25">
        <v>217</v>
      </c>
      <c r="C150" t="s">
        <v>216</v>
      </c>
      <c r="D150" s="6">
        <v>42.37</v>
      </c>
      <c r="F150" s="27">
        <v>216</v>
      </c>
      <c r="G150" t="s">
        <v>404</v>
      </c>
      <c r="H150" s="11" t="s">
        <v>282</v>
      </c>
      <c r="I150" t="s">
        <v>268</v>
      </c>
      <c r="J150" s="6">
        <v>42.06</v>
      </c>
      <c r="K150" s="4">
        <f t="shared" si="2"/>
        <v>0.30999999999999517</v>
      </c>
    </row>
    <row r="151" spans="1:11" ht="14.25">
      <c r="A151" s="5">
        <v>856</v>
      </c>
      <c r="B151" s="25">
        <v>225</v>
      </c>
      <c r="C151" t="s">
        <v>224</v>
      </c>
      <c r="D151" s="6">
        <v>41.43</v>
      </c>
      <c r="F151" s="27">
        <v>223</v>
      </c>
      <c r="G151" t="s">
        <v>505</v>
      </c>
      <c r="H151" s="11" t="s">
        <v>284</v>
      </c>
      <c r="I151" t="s">
        <v>268</v>
      </c>
      <c r="J151" s="6">
        <v>41.47</v>
      </c>
      <c r="K151" s="4">
        <f t="shared" si="2"/>
        <v>-0.03999999999999915</v>
      </c>
    </row>
    <row r="152" spans="1:11" ht="14.25">
      <c r="A152" s="5">
        <v>880</v>
      </c>
      <c r="B152" s="25">
        <v>231</v>
      </c>
      <c r="C152" t="s">
        <v>230</v>
      </c>
      <c r="D152" s="6">
        <v>40.76</v>
      </c>
      <c r="F152" s="27">
        <v>229</v>
      </c>
      <c r="G152" t="s">
        <v>408</v>
      </c>
      <c r="H152" s="11" t="s">
        <v>282</v>
      </c>
      <c r="I152" t="s">
        <v>268</v>
      </c>
      <c r="J152" s="6">
        <v>40.61</v>
      </c>
      <c r="K152" s="4">
        <f t="shared" si="2"/>
        <v>0.14999999999999858</v>
      </c>
    </row>
    <row r="153" spans="1:11" ht="14.25">
      <c r="A153" s="5">
        <v>955</v>
      </c>
      <c r="B153" s="25">
        <v>251</v>
      </c>
      <c r="C153" t="s">
        <v>250</v>
      </c>
      <c r="D153" s="6">
        <v>36.2</v>
      </c>
      <c r="F153" s="27">
        <v>249</v>
      </c>
      <c r="G153" t="s">
        <v>517</v>
      </c>
      <c r="H153" s="11" t="s">
        <v>282</v>
      </c>
      <c r="I153" t="s">
        <v>268</v>
      </c>
      <c r="J153" s="6">
        <v>36.32</v>
      </c>
      <c r="K153" s="4">
        <f t="shared" si="2"/>
        <v>-0.11999999999999744</v>
      </c>
    </row>
    <row r="154" spans="1:11" ht="14.25">
      <c r="A154" s="5">
        <v>69</v>
      </c>
      <c r="B154" s="25">
        <v>17</v>
      </c>
      <c r="C154" t="s">
        <v>16</v>
      </c>
      <c r="D154" s="6">
        <v>61.63</v>
      </c>
      <c r="F154" s="27">
        <v>18</v>
      </c>
      <c r="G154" t="s">
        <v>16</v>
      </c>
      <c r="H154" s="11" t="s">
        <v>260</v>
      </c>
      <c r="I154" t="s">
        <v>276</v>
      </c>
      <c r="J154" s="6">
        <v>61.84</v>
      </c>
      <c r="K154" s="4">
        <f t="shared" si="2"/>
        <v>-0.21000000000000085</v>
      </c>
    </row>
    <row r="155" spans="1:11" ht="14.25">
      <c r="A155" s="5">
        <v>140</v>
      </c>
      <c r="B155" s="25">
        <v>37</v>
      </c>
      <c r="C155" t="s">
        <v>36</v>
      </c>
      <c r="D155" s="6">
        <v>58.38</v>
      </c>
      <c r="F155" s="27">
        <v>36</v>
      </c>
      <c r="G155" t="s">
        <v>432</v>
      </c>
      <c r="H155" s="11" t="s">
        <v>260</v>
      </c>
      <c r="I155" t="s">
        <v>276</v>
      </c>
      <c r="J155" s="6">
        <v>58.76</v>
      </c>
      <c r="K155" s="4">
        <f t="shared" si="2"/>
        <v>-0.37999999999999545</v>
      </c>
    </row>
    <row r="156" spans="1:11" ht="14.25">
      <c r="A156" s="5">
        <v>206</v>
      </c>
      <c r="B156" s="25">
        <v>58</v>
      </c>
      <c r="C156" t="s">
        <v>57</v>
      </c>
      <c r="D156" s="6">
        <v>56.63</v>
      </c>
      <c r="F156" s="27">
        <v>55</v>
      </c>
      <c r="G156" t="s">
        <v>57</v>
      </c>
      <c r="H156" s="11" t="s">
        <v>266</v>
      </c>
      <c r="I156" t="s">
        <v>276</v>
      </c>
      <c r="J156" s="6">
        <v>57.02</v>
      </c>
      <c r="K156" s="4">
        <f t="shared" si="2"/>
        <v>-0.39000000000000057</v>
      </c>
    </row>
    <row r="157" spans="1:11" ht="14.25">
      <c r="A157" s="5">
        <v>233</v>
      </c>
      <c r="B157" s="25">
        <v>66</v>
      </c>
      <c r="C157" t="s">
        <v>65</v>
      </c>
      <c r="D157" s="6">
        <v>55.89</v>
      </c>
      <c r="F157" s="27">
        <v>65</v>
      </c>
      <c r="G157" t="s">
        <v>319</v>
      </c>
      <c r="H157" s="11" t="s">
        <v>260</v>
      </c>
      <c r="I157" t="s">
        <v>276</v>
      </c>
      <c r="J157" s="6">
        <v>55.84</v>
      </c>
      <c r="K157" s="4">
        <f t="shared" si="2"/>
        <v>0.04999999999999716</v>
      </c>
    </row>
    <row r="158" spans="1:11" ht="14.25">
      <c r="A158" s="5">
        <v>465</v>
      </c>
      <c r="B158" s="25">
        <v>115</v>
      </c>
      <c r="C158" t="s">
        <v>114</v>
      </c>
      <c r="D158" s="6">
        <v>50.41</v>
      </c>
      <c r="F158" s="27">
        <v>114</v>
      </c>
      <c r="G158" t="s">
        <v>348</v>
      </c>
      <c r="H158" s="11" t="s">
        <v>266</v>
      </c>
      <c r="I158" t="s">
        <v>276</v>
      </c>
      <c r="J158" s="6">
        <v>50.44</v>
      </c>
      <c r="K158" s="4">
        <f t="shared" si="2"/>
        <v>-0.030000000000001137</v>
      </c>
    </row>
    <row r="159" spans="1:11" ht="14.25">
      <c r="A159" s="5">
        <v>574</v>
      </c>
      <c r="B159" s="25">
        <v>143</v>
      </c>
      <c r="C159" t="s">
        <v>142</v>
      </c>
      <c r="D159" s="6">
        <v>48.16</v>
      </c>
      <c r="F159" s="27">
        <v>139</v>
      </c>
      <c r="G159" t="s">
        <v>364</v>
      </c>
      <c r="H159" s="11" t="s">
        <v>284</v>
      </c>
      <c r="I159" t="s">
        <v>276</v>
      </c>
      <c r="J159" s="6">
        <v>48.69</v>
      </c>
      <c r="K159" s="4">
        <f t="shared" si="2"/>
        <v>-0.5300000000000011</v>
      </c>
    </row>
    <row r="160" spans="1:11" ht="14.25">
      <c r="A160" s="5">
        <v>576</v>
      </c>
      <c r="B160" s="25">
        <v>144</v>
      </c>
      <c r="C160" t="s">
        <v>143</v>
      </c>
      <c r="D160" s="6">
        <v>48.13</v>
      </c>
      <c r="F160" s="27">
        <v>142</v>
      </c>
      <c r="G160" t="s">
        <v>366</v>
      </c>
      <c r="H160" s="11" t="s">
        <v>275</v>
      </c>
      <c r="I160" t="s">
        <v>276</v>
      </c>
      <c r="J160" s="6">
        <v>48.4</v>
      </c>
      <c r="K160" s="4">
        <f t="shared" si="2"/>
        <v>-0.269999999999996</v>
      </c>
    </row>
    <row r="161" spans="1:11" ht="14.25">
      <c r="A161" s="5">
        <v>589</v>
      </c>
      <c r="B161" s="25">
        <v>150</v>
      </c>
      <c r="C161" t="s">
        <v>149</v>
      </c>
      <c r="D161" s="6">
        <v>47.83</v>
      </c>
      <c r="F161" s="27">
        <v>159</v>
      </c>
      <c r="G161" t="s">
        <v>149</v>
      </c>
      <c r="H161" s="11" t="s">
        <v>266</v>
      </c>
      <c r="I161" t="s">
        <v>276</v>
      </c>
      <c r="J161" s="6">
        <v>47.26</v>
      </c>
      <c r="K161" s="4">
        <f t="shared" si="2"/>
        <v>0.5700000000000003</v>
      </c>
    </row>
    <row r="162" spans="1:11" ht="14.25">
      <c r="A162" s="5">
        <v>654</v>
      </c>
      <c r="B162" s="25">
        <v>164</v>
      </c>
      <c r="C162" t="s">
        <v>163</v>
      </c>
      <c r="D162" s="6">
        <v>46.61</v>
      </c>
      <c r="F162" s="27">
        <v>162</v>
      </c>
      <c r="G162" t="s">
        <v>377</v>
      </c>
      <c r="H162" s="11" t="s">
        <v>282</v>
      </c>
      <c r="I162" t="s">
        <v>276</v>
      </c>
      <c r="J162" s="6">
        <v>47.07</v>
      </c>
      <c r="K162" s="4">
        <f t="shared" si="2"/>
        <v>-0.46000000000000085</v>
      </c>
    </row>
    <row r="163" spans="1:11" ht="14.25">
      <c r="A163" s="5">
        <v>699</v>
      </c>
      <c r="B163" s="25">
        <v>181</v>
      </c>
      <c r="C163" t="s">
        <v>180</v>
      </c>
      <c r="D163" s="6">
        <v>45.48</v>
      </c>
      <c r="F163" s="27">
        <v>181</v>
      </c>
      <c r="G163" t="s">
        <v>388</v>
      </c>
      <c r="H163" s="11" t="s">
        <v>266</v>
      </c>
      <c r="I163" t="s">
        <v>276</v>
      </c>
      <c r="J163" s="6">
        <v>45.38</v>
      </c>
      <c r="K163" s="4">
        <f t="shared" si="2"/>
        <v>0.09999999999999432</v>
      </c>
    </row>
    <row r="164" spans="1:11" ht="14.25">
      <c r="A164" s="5">
        <v>711</v>
      </c>
      <c r="B164" s="25">
        <v>184</v>
      </c>
      <c r="C164" t="s">
        <v>183</v>
      </c>
      <c r="D164" s="6">
        <v>45.22</v>
      </c>
      <c r="F164" s="27">
        <v>189</v>
      </c>
      <c r="G164" t="s">
        <v>183</v>
      </c>
      <c r="H164" s="11" t="s">
        <v>266</v>
      </c>
      <c r="I164" t="s">
        <v>276</v>
      </c>
      <c r="J164" s="6">
        <v>44.74</v>
      </c>
      <c r="K164" s="4">
        <f t="shared" si="2"/>
        <v>0.4799999999999969</v>
      </c>
    </row>
    <row r="165" spans="1:11" ht="14.25">
      <c r="A165" s="5">
        <v>746</v>
      </c>
      <c r="B165" s="25">
        <v>195</v>
      </c>
      <c r="C165" t="s">
        <v>194</v>
      </c>
      <c r="D165" s="6">
        <v>44.45</v>
      </c>
      <c r="F165" s="27">
        <v>197</v>
      </c>
      <c r="G165" t="s">
        <v>194</v>
      </c>
      <c r="H165" s="11" t="s">
        <v>269</v>
      </c>
      <c r="I165" t="s">
        <v>276</v>
      </c>
      <c r="J165" s="6">
        <v>44.1</v>
      </c>
      <c r="K165" s="4">
        <f t="shared" si="2"/>
        <v>0.3500000000000014</v>
      </c>
    </row>
    <row r="166" spans="1:11" ht="14.25">
      <c r="A166" s="5">
        <v>819</v>
      </c>
      <c r="B166" s="25">
        <v>209</v>
      </c>
      <c r="C166" t="s">
        <v>208</v>
      </c>
      <c r="D166" s="6">
        <v>42.73</v>
      </c>
      <c r="F166" s="27">
        <v>207</v>
      </c>
      <c r="G166" t="s">
        <v>494</v>
      </c>
      <c r="H166" s="11" t="s">
        <v>284</v>
      </c>
      <c r="I166" t="s">
        <v>276</v>
      </c>
      <c r="J166" s="6">
        <v>43.16</v>
      </c>
      <c r="K166" s="4">
        <f t="shared" si="2"/>
        <v>-0.4299999999999997</v>
      </c>
    </row>
    <row r="167" spans="1:11" ht="14.25">
      <c r="A167" s="5">
        <v>57</v>
      </c>
      <c r="B167" s="25">
        <v>14</v>
      </c>
      <c r="C167" t="s">
        <v>13</v>
      </c>
      <c r="D167" s="6">
        <v>62.42</v>
      </c>
      <c r="F167" s="27">
        <v>16</v>
      </c>
      <c r="G167" t="s">
        <v>294</v>
      </c>
      <c r="H167" s="11" t="s">
        <v>260</v>
      </c>
      <c r="I167" t="s">
        <v>272</v>
      </c>
      <c r="J167" s="6">
        <v>62.4</v>
      </c>
      <c r="K167" s="4">
        <f t="shared" si="2"/>
        <v>0.020000000000003126</v>
      </c>
    </row>
    <row r="168" spans="1:11" ht="14.25">
      <c r="A168" s="5">
        <v>126</v>
      </c>
      <c r="B168" s="25">
        <v>32</v>
      </c>
      <c r="C168" t="s">
        <v>31</v>
      </c>
      <c r="D168" s="6">
        <v>58.9</v>
      </c>
      <c r="F168" s="27">
        <v>37</v>
      </c>
      <c r="G168" t="s">
        <v>31</v>
      </c>
      <c r="H168" s="11" t="s">
        <v>260</v>
      </c>
      <c r="I168" t="s">
        <v>272</v>
      </c>
      <c r="J168" s="6">
        <v>58.73</v>
      </c>
      <c r="K168" s="4">
        <f t="shared" si="2"/>
        <v>0.1700000000000017</v>
      </c>
    </row>
    <row r="169" spans="1:11" ht="14.25">
      <c r="A169" s="5">
        <v>143</v>
      </c>
      <c r="B169" s="25">
        <v>40</v>
      </c>
      <c r="C169" t="s">
        <v>39</v>
      </c>
      <c r="D169" s="6">
        <v>58.35</v>
      </c>
      <c r="F169" s="27">
        <v>38</v>
      </c>
      <c r="G169" t="s">
        <v>39</v>
      </c>
      <c r="H169" s="11" t="s">
        <v>269</v>
      </c>
      <c r="I169" t="s">
        <v>272</v>
      </c>
      <c r="J169" s="6">
        <v>58.67</v>
      </c>
      <c r="K169" s="4">
        <f t="shared" si="2"/>
        <v>-0.3200000000000003</v>
      </c>
    </row>
    <row r="170" spans="1:11" ht="14.25">
      <c r="A170" s="5">
        <v>187</v>
      </c>
      <c r="B170" s="25">
        <v>51</v>
      </c>
      <c r="C170" t="s">
        <v>50</v>
      </c>
      <c r="D170" s="6">
        <v>57.07</v>
      </c>
      <c r="F170" s="27">
        <v>56</v>
      </c>
      <c r="G170" t="s">
        <v>50</v>
      </c>
      <c r="H170" s="11" t="s">
        <v>260</v>
      </c>
      <c r="I170" t="s">
        <v>272</v>
      </c>
      <c r="J170" s="6">
        <v>57.01</v>
      </c>
      <c r="K170" s="4">
        <f t="shared" si="2"/>
        <v>0.060000000000002274</v>
      </c>
    </row>
    <row r="171" spans="1:11" ht="14.25">
      <c r="A171" s="5">
        <v>267</v>
      </c>
      <c r="B171" s="25">
        <v>70</v>
      </c>
      <c r="C171" t="s">
        <v>69</v>
      </c>
      <c r="D171" s="6">
        <v>54.75</v>
      </c>
      <c r="F171" s="27">
        <v>70</v>
      </c>
      <c r="G171" t="s">
        <v>69</v>
      </c>
      <c r="H171" s="11" t="s">
        <v>260</v>
      </c>
      <c r="I171" t="s">
        <v>272</v>
      </c>
      <c r="J171" s="6">
        <v>55.14</v>
      </c>
      <c r="K171" s="4">
        <f t="shared" si="2"/>
        <v>-0.39000000000000057</v>
      </c>
    </row>
    <row r="172" spans="1:11" ht="14.25">
      <c r="A172" s="5">
        <v>530</v>
      </c>
      <c r="B172" s="25">
        <v>132</v>
      </c>
      <c r="C172" t="s">
        <v>131</v>
      </c>
      <c r="D172" s="6">
        <v>49.03</v>
      </c>
      <c r="F172" s="27">
        <v>135</v>
      </c>
      <c r="G172" t="s">
        <v>360</v>
      </c>
      <c r="H172" s="11" t="s">
        <v>275</v>
      </c>
      <c r="I172" t="s">
        <v>272</v>
      </c>
      <c r="J172" s="6">
        <v>48.9</v>
      </c>
      <c r="K172" s="4">
        <f t="shared" si="2"/>
        <v>0.13000000000000256</v>
      </c>
    </row>
    <row r="173" spans="1:11" ht="14.25">
      <c r="A173" s="5">
        <v>620</v>
      </c>
      <c r="B173" s="25">
        <v>158</v>
      </c>
      <c r="C173" t="s">
        <v>157</v>
      </c>
      <c r="D173" s="6">
        <v>47.2</v>
      </c>
      <c r="F173" s="27">
        <v>157</v>
      </c>
      <c r="G173" t="s">
        <v>157</v>
      </c>
      <c r="H173" s="11" t="s">
        <v>266</v>
      </c>
      <c r="I173" t="s">
        <v>272</v>
      </c>
      <c r="J173" s="6">
        <v>47.28</v>
      </c>
      <c r="K173" s="4">
        <f t="shared" si="2"/>
        <v>-0.0799999999999983</v>
      </c>
    </row>
    <row r="174" spans="1:11" ht="14.25">
      <c r="A174" s="5">
        <v>655</v>
      </c>
      <c r="B174" s="25">
        <v>165</v>
      </c>
      <c r="C174" t="s">
        <v>164</v>
      </c>
      <c r="D174" s="6">
        <v>46.58</v>
      </c>
      <c r="F174" s="27">
        <v>166</v>
      </c>
      <c r="G174" t="s">
        <v>380</v>
      </c>
      <c r="H174" s="11" t="s">
        <v>260</v>
      </c>
      <c r="I174" t="s">
        <v>272</v>
      </c>
      <c r="J174" s="6">
        <v>46.49</v>
      </c>
      <c r="K174" s="4">
        <f t="shared" si="2"/>
        <v>0.0899999999999963</v>
      </c>
    </row>
    <row r="175" spans="1:11" ht="14.25">
      <c r="A175" s="5">
        <v>719</v>
      </c>
      <c r="B175" s="25">
        <v>187</v>
      </c>
      <c r="C175" t="s">
        <v>186</v>
      </c>
      <c r="D175" s="6">
        <v>45.1</v>
      </c>
      <c r="F175" s="27">
        <v>179</v>
      </c>
      <c r="G175" t="s">
        <v>387</v>
      </c>
      <c r="H175" s="11" t="s">
        <v>266</v>
      </c>
      <c r="I175" t="s">
        <v>272</v>
      </c>
      <c r="J175" s="6">
        <v>45.41</v>
      </c>
      <c r="K175" s="4">
        <f t="shared" si="2"/>
        <v>-0.30999999999999517</v>
      </c>
    </row>
    <row r="176" spans="1:11" ht="14.25">
      <c r="A176" s="5">
        <v>722</v>
      </c>
      <c r="B176" s="25">
        <v>188</v>
      </c>
      <c r="C176" t="s">
        <v>187</v>
      </c>
      <c r="D176" s="6">
        <v>45.08</v>
      </c>
      <c r="F176" s="27">
        <v>190</v>
      </c>
      <c r="G176" t="s">
        <v>187</v>
      </c>
      <c r="H176" s="11" t="s">
        <v>266</v>
      </c>
      <c r="I176" t="s">
        <v>272</v>
      </c>
      <c r="J176" s="6">
        <v>44.71</v>
      </c>
      <c r="K176" s="4">
        <f t="shared" si="2"/>
        <v>0.36999999999999744</v>
      </c>
    </row>
    <row r="177" spans="1:11" ht="14.25">
      <c r="A177" s="5">
        <v>822</v>
      </c>
      <c r="B177" s="25">
        <v>212</v>
      </c>
      <c r="C177" t="s">
        <v>211</v>
      </c>
      <c r="D177" s="6">
        <v>42.69</v>
      </c>
      <c r="F177" s="27">
        <v>214</v>
      </c>
      <c r="G177" t="s">
        <v>403</v>
      </c>
      <c r="H177" s="11" t="s">
        <v>266</v>
      </c>
      <c r="I177" t="s">
        <v>272</v>
      </c>
      <c r="J177" s="6">
        <v>42.54</v>
      </c>
      <c r="K177" s="4">
        <f t="shared" si="2"/>
        <v>0.14999999999999858</v>
      </c>
    </row>
    <row r="178" spans="1:11" ht="14.25">
      <c r="A178" s="5">
        <v>844</v>
      </c>
      <c r="B178" s="25">
        <v>221</v>
      </c>
      <c r="C178" t="s">
        <v>220</v>
      </c>
      <c r="D178" s="6">
        <v>41.88</v>
      </c>
      <c r="F178" s="27">
        <v>219</v>
      </c>
      <c r="G178" t="s">
        <v>405</v>
      </c>
      <c r="H178" s="11" t="s">
        <v>284</v>
      </c>
      <c r="I178" t="s">
        <v>272</v>
      </c>
      <c r="J178" s="6">
        <v>41.91</v>
      </c>
      <c r="K178" s="4">
        <f t="shared" si="2"/>
        <v>-0.02999999999999403</v>
      </c>
    </row>
    <row r="179" spans="1:11" ht="14.25">
      <c r="A179" s="5">
        <v>861</v>
      </c>
      <c r="B179" s="25">
        <v>227</v>
      </c>
      <c r="C179" t="s">
        <v>226</v>
      </c>
      <c r="D179" s="6">
        <v>41.38</v>
      </c>
      <c r="F179" s="27">
        <v>225</v>
      </c>
      <c r="G179" t="s">
        <v>407</v>
      </c>
      <c r="H179" s="11" t="s">
        <v>260</v>
      </c>
      <c r="I179" t="s">
        <v>272</v>
      </c>
      <c r="J179" s="6">
        <v>41.23</v>
      </c>
      <c r="K179" s="4">
        <f t="shared" si="2"/>
        <v>0.15000000000000568</v>
      </c>
    </row>
    <row r="180" spans="1:11" ht="14.25">
      <c r="A180" s="5">
        <v>877</v>
      </c>
      <c r="B180" s="25">
        <v>230</v>
      </c>
      <c r="C180" t="s">
        <v>229</v>
      </c>
      <c r="D180" s="6">
        <v>40.87</v>
      </c>
      <c r="F180" s="27">
        <v>231</v>
      </c>
      <c r="G180" t="s">
        <v>229</v>
      </c>
      <c r="H180" s="11" t="s">
        <v>282</v>
      </c>
      <c r="I180" t="s">
        <v>272</v>
      </c>
      <c r="J180" s="6">
        <v>40.39</v>
      </c>
      <c r="K180" s="4">
        <f t="shared" si="2"/>
        <v>0.4799999999999969</v>
      </c>
    </row>
    <row r="181" spans="1:11" ht="14.25">
      <c r="A181" s="5">
        <v>882</v>
      </c>
      <c r="B181" s="25">
        <v>232</v>
      </c>
      <c r="C181" t="s">
        <v>231</v>
      </c>
      <c r="D181" s="6">
        <v>40.64</v>
      </c>
      <c r="F181" s="27">
        <v>233</v>
      </c>
      <c r="G181" t="s">
        <v>410</v>
      </c>
      <c r="H181" s="11" t="s">
        <v>266</v>
      </c>
      <c r="I181" t="s">
        <v>272</v>
      </c>
      <c r="J181" s="6">
        <v>40.3</v>
      </c>
      <c r="K181" s="4">
        <f t="shared" si="2"/>
        <v>0.3400000000000034</v>
      </c>
    </row>
    <row r="182" spans="1:11" ht="14.25">
      <c r="A182" s="5">
        <v>898</v>
      </c>
      <c r="B182" s="25">
        <v>234</v>
      </c>
      <c r="C182" t="s">
        <v>233</v>
      </c>
      <c r="D182" s="6">
        <v>39.88</v>
      </c>
      <c r="F182" s="27">
        <v>232</v>
      </c>
      <c r="G182" t="s">
        <v>233</v>
      </c>
      <c r="H182" s="11" t="s">
        <v>282</v>
      </c>
      <c r="I182" t="s">
        <v>272</v>
      </c>
      <c r="J182" s="6">
        <v>40.3</v>
      </c>
      <c r="K182" s="4">
        <f t="shared" si="2"/>
        <v>-0.4199999999999946</v>
      </c>
    </row>
    <row r="183" spans="1:11" ht="14.25">
      <c r="A183" s="5">
        <v>23</v>
      </c>
      <c r="B183" s="25">
        <v>4</v>
      </c>
      <c r="C183" t="s">
        <v>3</v>
      </c>
      <c r="D183" s="6">
        <v>66.56</v>
      </c>
      <c r="F183" s="27">
        <v>4</v>
      </c>
      <c r="G183" t="s">
        <v>421</v>
      </c>
      <c r="H183" s="11" t="s">
        <v>263</v>
      </c>
      <c r="I183" t="s">
        <v>262</v>
      </c>
      <c r="J183" s="6">
        <v>67.25</v>
      </c>
      <c r="K183" s="4">
        <f t="shared" si="2"/>
        <v>-0.6899999999999977</v>
      </c>
    </row>
    <row r="184" spans="1:11" ht="14.25">
      <c r="A184" s="5">
        <v>130</v>
      </c>
      <c r="B184" s="25">
        <v>35</v>
      </c>
      <c r="C184" t="s">
        <v>34</v>
      </c>
      <c r="D184" s="6">
        <v>58.72</v>
      </c>
      <c r="F184" s="27">
        <v>32</v>
      </c>
      <c r="G184" t="s">
        <v>430</v>
      </c>
      <c r="H184" s="11" t="s">
        <v>269</v>
      </c>
      <c r="I184" t="s">
        <v>262</v>
      </c>
      <c r="J184" s="6">
        <v>59.11</v>
      </c>
      <c r="K184" s="4">
        <f t="shared" si="2"/>
        <v>-0.39000000000000057</v>
      </c>
    </row>
    <row r="185" spans="1:11" ht="14.25">
      <c r="A185" s="5">
        <v>143</v>
      </c>
      <c r="B185" s="25">
        <v>39</v>
      </c>
      <c r="C185" t="s">
        <v>38</v>
      </c>
      <c r="D185" s="6">
        <v>58.35</v>
      </c>
      <c r="F185" s="27">
        <v>43</v>
      </c>
      <c r="G185" t="s">
        <v>308</v>
      </c>
      <c r="H185" s="11" t="s">
        <v>283</v>
      </c>
      <c r="I185" t="s">
        <v>262</v>
      </c>
      <c r="J185" s="6">
        <v>58.23</v>
      </c>
      <c r="K185" s="4">
        <f t="shared" si="2"/>
        <v>0.12000000000000455</v>
      </c>
    </row>
    <row r="186" spans="1:11" ht="14.25">
      <c r="A186" s="5">
        <v>188</v>
      </c>
      <c r="B186" s="25">
        <v>52</v>
      </c>
      <c r="C186" t="s">
        <v>51</v>
      </c>
      <c r="D186" s="6">
        <v>57.05</v>
      </c>
      <c r="F186" s="27">
        <v>54</v>
      </c>
      <c r="G186" t="s">
        <v>441</v>
      </c>
      <c r="H186" s="11" t="s">
        <v>283</v>
      </c>
      <c r="I186" t="s">
        <v>262</v>
      </c>
      <c r="J186" s="6">
        <v>57.04</v>
      </c>
      <c r="K186" s="4">
        <f t="shared" si="2"/>
        <v>0.00999999999999801</v>
      </c>
    </row>
    <row r="187" spans="1:11" ht="14.25">
      <c r="A187" s="5">
        <v>272</v>
      </c>
      <c r="B187" s="25">
        <v>72</v>
      </c>
      <c r="C187" t="s">
        <v>72</v>
      </c>
      <c r="D187" s="6">
        <v>54.64</v>
      </c>
      <c r="F187" s="27">
        <v>76</v>
      </c>
      <c r="G187" t="s">
        <v>448</v>
      </c>
      <c r="H187" s="11" t="s">
        <v>266</v>
      </c>
      <c r="I187" t="s">
        <v>262</v>
      </c>
      <c r="J187" s="6">
        <v>54.39</v>
      </c>
      <c r="K187" s="4">
        <f t="shared" si="2"/>
        <v>0.25</v>
      </c>
    </row>
    <row r="188" spans="1:11" ht="14.25">
      <c r="A188" s="5">
        <v>274</v>
      </c>
      <c r="B188" s="25">
        <v>74</v>
      </c>
      <c r="C188" t="s">
        <v>73</v>
      </c>
      <c r="D188" s="6">
        <v>54.63</v>
      </c>
      <c r="F188" s="27">
        <v>71</v>
      </c>
      <c r="G188" t="s">
        <v>323</v>
      </c>
      <c r="H188" s="11" t="s">
        <v>275</v>
      </c>
      <c r="I188" t="s">
        <v>262</v>
      </c>
      <c r="J188" s="6">
        <v>54.96</v>
      </c>
      <c r="K188" s="4">
        <f t="shared" si="2"/>
        <v>-0.3299999999999983</v>
      </c>
    </row>
    <row r="189" spans="1:11" ht="14.25">
      <c r="A189" s="5">
        <v>275</v>
      </c>
      <c r="B189" s="25">
        <v>75</v>
      </c>
      <c r="C189" t="s">
        <v>74</v>
      </c>
      <c r="D189" s="6">
        <v>54.63</v>
      </c>
      <c r="F189" s="27">
        <v>72</v>
      </c>
      <c r="G189" t="s">
        <v>446</v>
      </c>
      <c r="H189" s="11" t="s">
        <v>266</v>
      </c>
      <c r="I189" t="s">
        <v>262</v>
      </c>
      <c r="J189" s="6">
        <v>54.88</v>
      </c>
      <c r="K189" s="4">
        <f t="shared" si="2"/>
        <v>-0.25</v>
      </c>
    </row>
    <row r="190" spans="1:11" ht="14.25">
      <c r="A190" s="5">
        <v>364</v>
      </c>
      <c r="B190" s="25">
        <v>92</v>
      </c>
      <c r="C190" t="s">
        <v>91</v>
      </c>
      <c r="D190" s="6">
        <v>52.78</v>
      </c>
      <c r="F190" s="27">
        <v>93</v>
      </c>
      <c r="G190" t="s">
        <v>337</v>
      </c>
      <c r="H190" s="11" t="s">
        <v>283</v>
      </c>
      <c r="I190" t="s">
        <v>262</v>
      </c>
      <c r="J190" s="6">
        <v>52.42</v>
      </c>
      <c r="K190" s="4">
        <f t="shared" si="2"/>
        <v>0.35999999999999943</v>
      </c>
    </row>
    <row r="191" spans="1:11" ht="14.25">
      <c r="A191" s="5">
        <v>484</v>
      </c>
      <c r="B191" s="25">
        <v>120</v>
      </c>
      <c r="C191" t="s">
        <v>119</v>
      </c>
      <c r="D191" s="6">
        <v>50.03</v>
      </c>
      <c r="F191" s="27">
        <v>118</v>
      </c>
      <c r="G191" t="s">
        <v>349</v>
      </c>
      <c r="H191" s="11" t="s">
        <v>283</v>
      </c>
      <c r="I191" t="s">
        <v>262</v>
      </c>
      <c r="J191" s="6">
        <v>50.24</v>
      </c>
      <c r="K191" s="4">
        <f t="shared" si="2"/>
        <v>-0.21000000000000085</v>
      </c>
    </row>
    <row r="192" spans="1:11" ht="14.25">
      <c r="A192" s="5">
        <v>658</v>
      </c>
      <c r="B192" s="25">
        <v>166</v>
      </c>
      <c r="C192" t="s">
        <v>165</v>
      </c>
      <c r="D192" s="6">
        <v>46.53</v>
      </c>
      <c r="F192" s="27">
        <v>163</v>
      </c>
      <c r="G192" t="s">
        <v>378</v>
      </c>
      <c r="H192" s="11" t="s">
        <v>282</v>
      </c>
      <c r="I192" t="s">
        <v>262</v>
      </c>
      <c r="J192" s="6">
        <v>46.91</v>
      </c>
      <c r="K192" s="4">
        <f t="shared" si="2"/>
        <v>-0.37999999999999545</v>
      </c>
    </row>
    <row r="193" spans="1:11" ht="14.25">
      <c r="A193" s="5">
        <v>708</v>
      </c>
      <c r="B193" s="25">
        <v>183</v>
      </c>
      <c r="C193" t="s">
        <v>182</v>
      </c>
      <c r="D193" s="6">
        <v>45.29</v>
      </c>
      <c r="F193" s="27">
        <v>183</v>
      </c>
      <c r="G193" t="s">
        <v>485</v>
      </c>
      <c r="H193" s="11" t="s">
        <v>283</v>
      </c>
      <c r="I193" t="s">
        <v>262</v>
      </c>
      <c r="J193" s="6">
        <v>45.07</v>
      </c>
      <c r="K193" s="4">
        <f t="shared" si="2"/>
        <v>0.21999999999999886</v>
      </c>
    </row>
    <row r="194" spans="1:11" ht="14.25">
      <c r="A194" s="5">
        <v>729</v>
      </c>
      <c r="B194" s="25">
        <v>190</v>
      </c>
      <c r="C194" t="s">
        <v>189</v>
      </c>
      <c r="D194" s="6">
        <v>44.86</v>
      </c>
      <c r="F194" s="27">
        <v>192</v>
      </c>
      <c r="G194" t="s">
        <v>394</v>
      </c>
      <c r="H194" s="11" t="s">
        <v>266</v>
      </c>
      <c r="I194" t="s">
        <v>262</v>
      </c>
      <c r="J194" s="6">
        <v>44.65</v>
      </c>
      <c r="K194" s="4">
        <f t="shared" si="2"/>
        <v>0.21000000000000085</v>
      </c>
    </row>
    <row r="195" spans="1:11" ht="14.25">
      <c r="A195" s="5">
        <v>813</v>
      </c>
      <c r="B195" s="25">
        <v>208</v>
      </c>
      <c r="C195" t="s">
        <v>207</v>
      </c>
      <c r="D195" s="6">
        <v>42.85</v>
      </c>
      <c r="F195" s="27">
        <v>208</v>
      </c>
      <c r="G195" t="s">
        <v>495</v>
      </c>
      <c r="H195" s="11" t="s">
        <v>284</v>
      </c>
      <c r="I195" t="s">
        <v>262</v>
      </c>
      <c r="J195" s="6">
        <v>42.92</v>
      </c>
      <c r="K195" s="4">
        <f aca="true" t="shared" si="3" ref="K195:K258">D195-J195</f>
        <v>-0.07000000000000028</v>
      </c>
    </row>
    <row r="196" spans="1:11" ht="14.25">
      <c r="A196" s="5">
        <v>835</v>
      </c>
      <c r="B196" s="25">
        <v>218</v>
      </c>
      <c r="C196" t="s">
        <v>217</v>
      </c>
      <c r="D196" s="6">
        <v>42.3</v>
      </c>
      <c r="F196" s="27">
        <v>218</v>
      </c>
      <c r="G196" t="s">
        <v>502</v>
      </c>
      <c r="H196" s="11" t="s">
        <v>282</v>
      </c>
      <c r="I196" t="s">
        <v>262</v>
      </c>
      <c r="J196" s="6">
        <v>41.93</v>
      </c>
      <c r="K196" s="4">
        <f t="shared" si="3"/>
        <v>0.36999999999999744</v>
      </c>
    </row>
    <row r="197" spans="1:11" ht="14.25">
      <c r="A197" s="5">
        <v>848</v>
      </c>
      <c r="B197" s="25">
        <v>223</v>
      </c>
      <c r="C197" t="s">
        <v>222</v>
      </c>
      <c r="D197" s="6">
        <v>41.79</v>
      </c>
      <c r="F197" s="27">
        <v>221</v>
      </c>
      <c r="G197" t="s">
        <v>504</v>
      </c>
      <c r="H197" s="11" t="s">
        <v>282</v>
      </c>
      <c r="I197" t="s">
        <v>262</v>
      </c>
      <c r="J197" s="6">
        <v>41.69</v>
      </c>
      <c r="K197" s="4">
        <f t="shared" si="3"/>
        <v>0.10000000000000142</v>
      </c>
    </row>
    <row r="198" spans="1:11" ht="14.25">
      <c r="A198" s="5">
        <v>936</v>
      </c>
      <c r="B198" s="25">
        <v>243</v>
      </c>
      <c r="C198" t="s">
        <v>242</v>
      </c>
      <c r="D198" s="6">
        <v>37.44</v>
      </c>
      <c r="F198" s="27">
        <v>245</v>
      </c>
      <c r="G198" t="s">
        <v>515</v>
      </c>
      <c r="H198" s="11" t="s">
        <v>282</v>
      </c>
      <c r="I198" t="s">
        <v>262</v>
      </c>
      <c r="J198" s="6">
        <v>37.38</v>
      </c>
      <c r="K198" s="4">
        <f t="shared" si="3"/>
        <v>0.05999999999999517</v>
      </c>
    </row>
    <row r="199" spans="1:11" ht="14.25">
      <c r="A199" s="5">
        <v>940</v>
      </c>
      <c r="B199" s="25">
        <v>245</v>
      </c>
      <c r="C199" t="s">
        <v>244</v>
      </c>
      <c r="D199" s="6">
        <v>37.31</v>
      </c>
      <c r="F199" s="27">
        <v>246</v>
      </c>
      <c r="G199" t="s">
        <v>414</v>
      </c>
      <c r="H199" s="11" t="s">
        <v>282</v>
      </c>
      <c r="I199" t="s">
        <v>262</v>
      </c>
      <c r="J199" s="6">
        <v>36.78</v>
      </c>
      <c r="K199" s="4">
        <f t="shared" si="3"/>
        <v>0.5300000000000011</v>
      </c>
    </row>
    <row r="200" spans="1:11" ht="14.25">
      <c r="A200" s="5">
        <v>191</v>
      </c>
      <c r="B200" s="25">
        <v>54</v>
      </c>
      <c r="C200" t="s">
        <v>53</v>
      </c>
      <c r="D200" s="6">
        <v>56.93</v>
      </c>
      <c r="F200" s="27">
        <v>51</v>
      </c>
      <c r="G200" t="s">
        <v>438</v>
      </c>
      <c r="H200" s="11" t="s">
        <v>266</v>
      </c>
      <c r="I200" t="s">
        <v>274</v>
      </c>
      <c r="J200" s="6">
        <v>57.14</v>
      </c>
      <c r="K200" s="4">
        <f t="shared" si="3"/>
        <v>-0.21000000000000085</v>
      </c>
    </row>
    <row r="201" spans="1:11" ht="14.25">
      <c r="A201" s="5">
        <v>226</v>
      </c>
      <c r="B201" s="25">
        <v>63</v>
      </c>
      <c r="C201" t="s">
        <v>62</v>
      </c>
      <c r="D201" s="6">
        <v>55.97</v>
      </c>
      <c r="F201" s="27">
        <v>61</v>
      </c>
      <c r="G201" t="s">
        <v>443</v>
      </c>
      <c r="H201" s="11" t="s">
        <v>284</v>
      </c>
      <c r="I201" t="s">
        <v>274</v>
      </c>
      <c r="J201" s="6">
        <v>56.32</v>
      </c>
      <c r="K201" s="4">
        <f t="shared" si="3"/>
        <v>-0.3500000000000014</v>
      </c>
    </row>
    <row r="202" spans="1:11" ht="14.25">
      <c r="A202" s="5">
        <v>314</v>
      </c>
      <c r="B202" s="25">
        <v>79</v>
      </c>
      <c r="C202" t="s">
        <v>78</v>
      </c>
      <c r="D202" s="6">
        <v>53.78</v>
      </c>
      <c r="F202" s="27">
        <v>83</v>
      </c>
      <c r="G202" t="s">
        <v>329</v>
      </c>
      <c r="H202" s="11" t="s">
        <v>266</v>
      </c>
      <c r="I202" t="s">
        <v>274</v>
      </c>
      <c r="J202" s="6">
        <v>53.67</v>
      </c>
      <c r="K202" s="4">
        <f t="shared" si="3"/>
        <v>0.10999999999999943</v>
      </c>
    </row>
    <row r="203" spans="1:11" ht="14.25">
      <c r="A203" s="5">
        <v>366</v>
      </c>
      <c r="B203" s="25">
        <v>93</v>
      </c>
      <c r="C203" t="s">
        <v>92</v>
      </c>
      <c r="D203" s="6">
        <v>52.74</v>
      </c>
      <c r="F203" s="27">
        <v>97</v>
      </c>
      <c r="G203" t="s">
        <v>455</v>
      </c>
      <c r="H203" s="11" t="s">
        <v>266</v>
      </c>
      <c r="I203" t="s">
        <v>274</v>
      </c>
      <c r="J203" s="6">
        <v>52.17</v>
      </c>
      <c r="K203" s="4">
        <f t="shared" si="3"/>
        <v>0.5700000000000003</v>
      </c>
    </row>
    <row r="204" spans="1:11" ht="14.25">
      <c r="A204" s="5">
        <v>380</v>
      </c>
      <c r="B204" s="25">
        <v>96</v>
      </c>
      <c r="C204" t="s">
        <v>95</v>
      </c>
      <c r="D204" s="6">
        <v>52.36</v>
      </c>
      <c r="F204" s="27">
        <v>94</v>
      </c>
      <c r="G204" t="s">
        <v>454</v>
      </c>
      <c r="H204" s="11" t="s">
        <v>266</v>
      </c>
      <c r="I204" t="s">
        <v>274</v>
      </c>
      <c r="J204" s="6">
        <v>52.39</v>
      </c>
      <c r="K204" s="4">
        <f t="shared" si="3"/>
        <v>-0.030000000000001137</v>
      </c>
    </row>
    <row r="205" spans="1:11" ht="14.25">
      <c r="A205" s="5">
        <v>391</v>
      </c>
      <c r="B205" s="25">
        <v>98</v>
      </c>
      <c r="C205" t="s">
        <v>97</v>
      </c>
      <c r="D205" s="6">
        <v>52.15</v>
      </c>
      <c r="F205" s="27">
        <v>99</v>
      </c>
      <c r="G205" t="s">
        <v>341</v>
      </c>
      <c r="H205" s="11" t="s">
        <v>269</v>
      </c>
      <c r="I205" t="s">
        <v>274</v>
      </c>
      <c r="J205" s="6">
        <v>52.07</v>
      </c>
      <c r="K205" s="4">
        <f t="shared" si="3"/>
        <v>0.0799999999999983</v>
      </c>
    </row>
    <row r="206" spans="1:11" ht="14.25">
      <c r="A206" s="5">
        <v>395</v>
      </c>
      <c r="B206" s="25">
        <v>99</v>
      </c>
      <c r="C206" t="s">
        <v>98</v>
      </c>
      <c r="D206" s="6">
        <v>52.01</v>
      </c>
      <c r="F206" s="27">
        <v>95</v>
      </c>
      <c r="G206" t="s">
        <v>339</v>
      </c>
      <c r="H206" s="11" t="s">
        <v>282</v>
      </c>
      <c r="I206" t="s">
        <v>274</v>
      </c>
      <c r="J206" s="6">
        <v>52.17</v>
      </c>
      <c r="K206" s="4">
        <f t="shared" si="3"/>
        <v>-0.1600000000000037</v>
      </c>
    </row>
    <row r="207" spans="1:11" ht="14.25">
      <c r="A207" s="5">
        <v>424</v>
      </c>
      <c r="B207" s="25">
        <v>104</v>
      </c>
      <c r="C207" t="s">
        <v>103</v>
      </c>
      <c r="D207" s="6">
        <v>51.37</v>
      </c>
      <c r="F207" s="27">
        <v>103</v>
      </c>
      <c r="G207" t="s">
        <v>458</v>
      </c>
      <c r="H207" s="11" t="s">
        <v>275</v>
      </c>
      <c r="I207" t="s">
        <v>274</v>
      </c>
      <c r="J207" s="6">
        <v>51.55</v>
      </c>
      <c r="K207" s="4">
        <f t="shared" si="3"/>
        <v>-0.17999999999999972</v>
      </c>
    </row>
    <row r="208" spans="1:11" ht="14.25">
      <c r="A208" s="5">
        <v>477</v>
      </c>
      <c r="B208" s="25">
        <v>118</v>
      </c>
      <c r="C208" t="s">
        <v>117</v>
      </c>
      <c r="D208" s="6">
        <v>50.14</v>
      </c>
      <c r="F208" s="27">
        <v>120</v>
      </c>
      <c r="G208" t="s">
        <v>465</v>
      </c>
      <c r="H208" s="11" t="s">
        <v>282</v>
      </c>
      <c r="I208" t="s">
        <v>274</v>
      </c>
      <c r="J208" s="6">
        <v>50.04</v>
      </c>
      <c r="K208" s="4">
        <f t="shared" si="3"/>
        <v>0.10000000000000142</v>
      </c>
    </row>
    <row r="209" spans="1:11" ht="14.25">
      <c r="A209" s="5">
        <v>538</v>
      </c>
      <c r="B209" s="25">
        <v>134</v>
      </c>
      <c r="C209" t="s">
        <v>133</v>
      </c>
      <c r="D209" s="6">
        <v>48.89</v>
      </c>
      <c r="F209" s="27">
        <v>131</v>
      </c>
      <c r="G209" t="s">
        <v>469</v>
      </c>
      <c r="H209" s="11" t="s">
        <v>266</v>
      </c>
      <c r="I209" t="s">
        <v>274</v>
      </c>
      <c r="J209" s="6">
        <v>49.04</v>
      </c>
      <c r="K209" s="4">
        <f t="shared" si="3"/>
        <v>-0.14999999999999858</v>
      </c>
    </row>
    <row r="210" spans="1:11" ht="14.25">
      <c r="A210" s="5">
        <v>584</v>
      </c>
      <c r="B210" s="25">
        <v>148</v>
      </c>
      <c r="C210" t="s">
        <v>147</v>
      </c>
      <c r="D210" s="6">
        <v>47.92</v>
      </c>
      <c r="F210" s="27">
        <v>151</v>
      </c>
      <c r="G210" t="s">
        <v>473</v>
      </c>
      <c r="H210" s="11" t="s">
        <v>260</v>
      </c>
      <c r="I210" t="s">
        <v>274</v>
      </c>
      <c r="J210" s="6">
        <v>47.73</v>
      </c>
      <c r="K210" s="4">
        <f t="shared" si="3"/>
        <v>0.19000000000000483</v>
      </c>
    </row>
    <row r="211" spans="1:11" ht="14.25">
      <c r="A211" s="5">
        <v>672</v>
      </c>
      <c r="B211" s="25">
        <v>170</v>
      </c>
      <c r="C211" t="s">
        <v>169</v>
      </c>
      <c r="D211" s="6">
        <v>46.22</v>
      </c>
      <c r="F211" s="27">
        <v>169</v>
      </c>
      <c r="G211" t="s">
        <v>480</v>
      </c>
      <c r="H211" s="11" t="s">
        <v>266</v>
      </c>
      <c r="I211" t="s">
        <v>274</v>
      </c>
      <c r="J211" s="6">
        <v>45.99</v>
      </c>
      <c r="K211" s="4">
        <f t="shared" si="3"/>
        <v>0.22999999999999687</v>
      </c>
    </row>
    <row r="212" spans="1:11" ht="14.25">
      <c r="A212" s="5">
        <v>690</v>
      </c>
      <c r="B212" s="25">
        <v>175</v>
      </c>
      <c r="C212" t="s">
        <v>174</v>
      </c>
      <c r="D212" s="6">
        <v>45.77</v>
      </c>
      <c r="F212" s="27">
        <v>174</v>
      </c>
      <c r="G212" t="s">
        <v>383</v>
      </c>
      <c r="H212" s="11" t="s">
        <v>284</v>
      </c>
      <c r="I212" t="s">
        <v>274</v>
      </c>
      <c r="J212" s="6">
        <v>45.76</v>
      </c>
      <c r="K212" s="4">
        <f t="shared" si="3"/>
        <v>0.010000000000005116</v>
      </c>
    </row>
    <row r="213" spans="1:11" ht="14.25">
      <c r="A213" s="5">
        <v>772</v>
      </c>
      <c r="B213" s="25">
        <v>201</v>
      </c>
      <c r="C213" t="s">
        <v>200</v>
      </c>
      <c r="D213" s="6">
        <v>43.9</v>
      </c>
      <c r="F213" s="27">
        <v>203</v>
      </c>
      <c r="G213" t="s">
        <v>398</v>
      </c>
      <c r="H213" s="11" t="s">
        <v>266</v>
      </c>
      <c r="I213" t="s">
        <v>274</v>
      </c>
      <c r="J213" s="6">
        <v>43.81</v>
      </c>
      <c r="K213" s="4">
        <f t="shared" si="3"/>
        <v>0.0899999999999963</v>
      </c>
    </row>
    <row r="214" spans="1:11" ht="14.25">
      <c r="A214" s="5">
        <v>788</v>
      </c>
      <c r="B214" s="25">
        <v>203</v>
      </c>
      <c r="C214" t="s">
        <v>202</v>
      </c>
      <c r="D214" s="6">
        <v>43.47</v>
      </c>
      <c r="F214" s="27">
        <v>196</v>
      </c>
      <c r="G214" t="s">
        <v>395</v>
      </c>
      <c r="H214" s="11" t="s">
        <v>269</v>
      </c>
      <c r="I214" t="s">
        <v>274</v>
      </c>
      <c r="J214" s="6">
        <v>44.17</v>
      </c>
      <c r="K214" s="4">
        <f t="shared" si="3"/>
        <v>-0.7000000000000028</v>
      </c>
    </row>
    <row r="215" spans="1:11" ht="14.25">
      <c r="A215" s="5">
        <v>795</v>
      </c>
      <c r="B215" s="25">
        <v>204</v>
      </c>
      <c r="C215" t="s">
        <v>203</v>
      </c>
      <c r="D215" s="6">
        <v>43.36</v>
      </c>
      <c r="F215" s="27">
        <v>204</v>
      </c>
      <c r="G215" t="s">
        <v>399</v>
      </c>
      <c r="H215" s="11" t="s">
        <v>260</v>
      </c>
      <c r="I215" t="s">
        <v>274</v>
      </c>
      <c r="J215" s="6">
        <v>43.43</v>
      </c>
      <c r="K215" s="4">
        <f t="shared" si="3"/>
        <v>-0.07000000000000028</v>
      </c>
    </row>
    <row r="216" spans="1:11" ht="14.25">
      <c r="A216" s="5">
        <v>807</v>
      </c>
      <c r="B216" s="25">
        <v>207</v>
      </c>
      <c r="C216" t="s">
        <v>206</v>
      </c>
      <c r="D216" s="6">
        <v>42.96</v>
      </c>
      <c r="F216" s="27">
        <v>212</v>
      </c>
      <c r="G216" t="s">
        <v>499</v>
      </c>
      <c r="H216" s="11" t="s">
        <v>283</v>
      </c>
      <c r="I216" t="s">
        <v>274</v>
      </c>
      <c r="J216" s="6">
        <v>42.64</v>
      </c>
      <c r="K216" s="4">
        <f t="shared" si="3"/>
        <v>0.3200000000000003</v>
      </c>
    </row>
    <row r="217" spans="1:11" ht="14.25">
      <c r="A217" s="5">
        <v>86</v>
      </c>
      <c r="B217" s="25">
        <v>25</v>
      </c>
      <c r="C217" t="s">
        <v>24</v>
      </c>
      <c r="D217" s="6">
        <v>60.7</v>
      </c>
      <c r="F217" s="27">
        <v>25</v>
      </c>
      <c r="G217" t="s">
        <v>299</v>
      </c>
      <c r="H217" s="11" t="s">
        <v>260</v>
      </c>
      <c r="I217" t="s">
        <v>278</v>
      </c>
      <c r="J217" s="6">
        <v>60.78</v>
      </c>
      <c r="K217" s="4">
        <f t="shared" si="3"/>
        <v>-0.0799999999999983</v>
      </c>
    </row>
    <row r="218" spans="1:11" ht="14.25">
      <c r="A218" s="5">
        <v>133</v>
      </c>
      <c r="B218" s="25">
        <v>36</v>
      </c>
      <c r="C218" t="s">
        <v>35</v>
      </c>
      <c r="D218" s="6">
        <v>58.67</v>
      </c>
      <c r="F218" s="27">
        <v>35</v>
      </c>
      <c r="G218" t="s">
        <v>431</v>
      </c>
      <c r="H218" s="11" t="s">
        <v>260</v>
      </c>
      <c r="I218" t="s">
        <v>278</v>
      </c>
      <c r="J218" s="6">
        <v>58.99</v>
      </c>
      <c r="K218" s="4">
        <f t="shared" si="3"/>
        <v>-0.3200000000000003</v>
      </c>
    </row>
    <row r="219" spans="1:11" ht="14.25">
      <c r="A219" s="5">
        <v>189</v>
      </c>
      <c r="B219" s="25">
        <v>53</v>
      </c>
      <c r="C219" t="s">
        <v>52</v>
      </c>
      <c r="D219" s="6">
        <v>56.97</v>
      </c>
      <c r="F219" s="27">
        <v>49</v>
      </c>
      <c r="G219" t="s">
        <v>437</v>
      </c>
      <c r="H219" s="11" t="s">
        <v>260</v>
      </c>
      <c r="I219" t="s">
        <v>278</v>
      </c>
      <c r="J219" s="6">
        <v>57.15</v>
      </c>
      <c r="K219" s="4">
        <f t="shared" si="3"/>
        <v>-0.17999999999999972</v>
      </c>
    </row>
    <row r="220" spans="1:11" ht="14.25">
      <c r="A220" s="5">
        <v>350</v>
      </c>
      <c r="B220" s="25">
        <v>88</v>
      </c>
      <c r="C220" t="s">
        <v>87</v>
      </c>
      <c r="D220" s="6">
        <v>53.01</v>
      </c>
      <c r="F220" s="27">
        <v>92</v>
      </c>
      <c r="G220" t="s">
        <v>336</v>
      </c>
      <c r="H220" s="11" t="s">
        <v>260</v>
      </c>
      <c r="I220" t="s">
        <v>278</v>
      </c>
      <c r="J220" s="6">
        <v>52.72</v>
      </c>
      <c r="K220" s="4">
        <f t="shared" si="3"/>
        <v>0.28999999999999915</v>
      </c>
    </row>
    <row r="221" spans="1:11" ht="14.25">
      <c r="A221" s="5">
        <v>592</v>
      </c>
      <c r="B221" s="25">
        <v>152</v>
      </c>
      <c r="C221" t="s">
        <v>151</v>
      </c>
      <c r="D221" s="6">
        <v>47.79</v>
      </c>
      <c r="F221" s="27">
        <v>145</v>
      </c>
      <c r="G221" t="s">
        <v>472</v>
      </c>
      <c r="H221" s="11" t="s">
        <v>260</v>
      </c>
      <c r="I221" t="s">
        <v>278</v>
      </c>
      <c r="J221" s="6">
        <v>48.11</v>
      </c>
      <c r="K221" s="4">
        <f t="shared" si="3"/>
        <v>-0.3200000000000003</v>
      </c>
    </row>
    <row r="222" spans="1:11" ht="14.25">
      <c r="A222" s="5">
        <v>637</v>
      </c>
      <c r="B222" s="25">
        <v>161</v>
      </c>
      <c r="C222" t="s">
        <v>160</v>
      </c>
      <c r="D222" s="6">
        <v>46.94</v>
      </c>
      <c r="F222" s="27">
        <v>156</v>
      </c>
      <c r="G222" t="s">
        <v>475</v>
      </c>
      <c r="H222" s="11" t="s">
        <v>266</v>
      </c>
      <c r="I222" t="s">
        <v>278</v>
      </c>
      <c r="J222" s="6">
        <v>47.28</v>
      </c>
      <c r="K222" s="4">
        <f t="shared" si="3"/>
        <v>-0.3400000000000034</v>
      </c>
    </row>
    <row r="223" spans="1:11" ht="14.25">
      <c r="A223" s="5">
        <v>696</v>
      </c>
      <c r="B223" s="25">
        <v>179</v>
      </c>
      <c r="C223" t="s">
        <v>178</v>
      </c>
      <c r="D223" s="6">
        <v>45.54</v>
      </c>
      <c r="F223" s="27">
        <v>186</v>
      </c>
      <c r="G223" t="s">
        <v>391</v>
      </c>
      <c r="H223" s="11" t="s">
        <v>266</v>
      </c>
      <c r="I223" t="s">
        <v>278</v>
      </c>
      <c r="J223" s="6">
        <v>44.92</v>
      </c>
      <c r="K223" s="4">
        <f t="shared" si="3"/>
        <v>0.6199999999999974</v>
      </c>
    </row>
    <row r="224" spans="1:11" ht="14.25">
      <c r="A224" s="5">
        <v>840</v>
      </c>
      <c r="B224" s="25">
        <v>219</v>
      </c>
      <c r="C224" t="s">
        <v>218</v>
      </c>
      <c r="D224" s="6">
        <v>41.99</v>
      </c>
      <c r="F224" s="27">
        <v>220</v>
      </c>
      <c r="G224" t="s">
        <v>503</v>
      </c>
      <c r="H224" s="11" t="s">
        <v>269</v>
      </c>
      <c r="I224" t="s">
        <v>278</v>
      </c>
      <c r="J224" s="6">
        <v>41.85</v>
      </c>
      <c r="K224" s="4">
        <f t="shared" si="3"/>
        <v>0.14000000000000057</v>
      </c>
    </row>
    <row r="225" spans="1:11" ht="14.25">
      <c r="A225" s="5">
        <v>957</v>
      </c>
      <c r="B225" s="25">
        <v>252</v>
      </c>
      <c r="C225" t="s">
        <v>251</v>
      </c>
      <c r="D225" s="6">
        <v>36.11</v>
      </c>
      <c r="F225" s="27">
        <v>252</v>
      </c>
      <c r="G225" t="s">
        <v>417</v>
      </c>
      <c r="H225" s="11" t="s">
        <v>266</v>
      </c>
      <c r="I225" t="s">
        <v>278</v>
      </c>
      <c r="J225" s="6">
        <v>35.77</v>
      </c>
      <c r="K225" s="4">
        <f t="shared" si="3"/>
        <v>0.3399999999999963</v>
      </c>
    </row>
    <row r="226" spans="1:11" ht="14.25">
      <c r="A226" s="5">
        <v>88</v>
      </c>
      <c r="B226" s="25">
        <v>26</v>
      </c>
      <c r="C226" t="s">
        <v>25</v>
      </c>
      <c r="D226" s="6">
        <v>60.65</v>
      </c>
      <c r="F226" s="27">
        <v>24</v>
      </c>
      <c r="G226" t="s">
        <v>300</v>
      </c>
      <c r="H226" s="11" t="s">
        <v>266</v>
      </c>
      <c r="I226" t="s">
        <v>279</v>
      </c>
      <c r="J226" s="6">
        <v>60.78</v>
      </c>
      <c r="K226" s="4">
        <f t="shared" si="3"/>
        <v>-0.13000000000000256</v>
      </c>
    </row>
    <row r="227" spans="1:11" ht="14.25">
      <c r="A227" s="5">
        <v>153</v>
      </c>
      <c r="B227" s="25">
        <v>42</v>
      </c>
      <c r="C227" t="s">
        <v>41</v>
      </c>
      <c r="D227" s="6">
        <v>58.02</v>
      </c>
      <c r="F227" s="27">
        <v>45</v>
      </c>
      <c r="G227" t="s">
        <v>310</v>
      </c>
      <c r="H227" s="11" t="s">
        <v>284</v>
      </c>
      <c r="I227" t="s">
        <v>279</v>
      </c>
      <c r="J227" s="6">
        <v>57.88</v>
      </c>
      <c r="K227" s="4">
        <f t="shared" si="3"/>
        <v>0.14000000000000057</v>
      </c>
    </row>
    <row r="228" spans="1:11" ht="14.25">
      <c r="A228" s="5">
        <v>155</v>
      </c>
      <c r="B228" s="25">
        <v>43</v>
      </c>
      <c r="C228" t="s">
        <v>42</v>
      </c>
      <c r="D228" s="6">
        <v>57.95</v>
      </c>
      <c r="F228" s="27">
        <v>42</v>
      </c>
      <c r="G228" t="s">
        <v>435</v>
      </c>
      <c r="H228" s="11" t="s">
        <v>260</v>
      </c>
      <c r="I228" t="s">
        <v>279</v>
      </c>
      <c r="J228" s="6">
        <v>58.29</v>
      </c>
      <c r="K228" s="4">
        <f t="shared" si="3"/>
        <v>-0.3399999999999963</v>
      </c>
    </row>
    <row r="229" spans="1:11" ht="14.25">
      <c r="A229" s="5">
        <v>158</v>
      </c>
      <c r="B229" s="25">
        <v>45</v>
      </c>
      <c r="C229" t="s">
        <v>44</v>
      </c>
      <c r="D229" s="6">
        <v>57.84</v>
      </c>
      <c r="F229" s="27">
        <v>46</v>
      </c>
      <c r="G229" t="s">
        <v>311</v>
      </c>
      <c r="H229" s="11" t="s">
        <v>260</v>
      </c>
      <c r="I229" t="s">
        <v>279</v>
      </c>
      <c r="J229" s="6">
        <v>57.74</v>
      </c>
      <c r="K229" s="4">
        <f t="shared" si="3"/>
        <v>0.10000000000000142</v>
      </c>
    </row>
    <row r="230" spans="1:11" ht="14.25">
      <c r="A230" s="5">
        <v>178</v>
      </c>
      <c r="B230" s="25">
        <v>49</v>
      </c>
      <c r="C230" t="s">
        <v>48</v>
      </c>
      <c r="D230" s="6">
        <v>57.39</v>
      </c>
      <c r="F230" s="27">
        <v>47</v>
      </c>
      <c r="G230" t="s">
        <v>312</v>
      </c>
      <c r="H230" s="11" t="s">
        <v>275</v>
      </c>
      <c r="I230" t="s">
        <v>279</v>
      </c>
      <c r="J230" s="6">
        <v>57.63</v>
      </c>
      <c r="K230" s="4">
        <f t="shared" si="3"/>
        <v>-0.240000000000002</v>
      </c>
    </row>
    <row r="231" spans="1:11" ht="14.25">
      <c r="A231" s="5">
        <v>270</v>
      </c>
      <c r="B231" s="25">
        <v>71</v>
      </c>
      <c r="C231" t="s">
        <v>70</v>
      </c>
      <c r="D231" s="6">
        <v>54.67</v>
      </c>
      <c r="F231" s="27">
        <v>73</v>
      </c>
      <c r="G231" t="s">
        <v>447</v>
      </c>
      <c r="H231" s="11" t="s">
        <v>266</v>
      </c>
      <c r="I231" t="s">
        <v>279</v>
      </c>
      <c r="J231" s="6">
        <v>54.83</v>
      </c>
      <c r="K231" s="4">
        <f t="shared" si="3"/>
        <v>-0.1599999999999966</v>
      </c>
    </row>
    <row r="232" spans="1:11" ht="14.25">
      <c r="A232" s="5">
        <v>293</v>
      </c>
      <c r="B232" s="25">
        <v>78</v>
      </c>
      <c r="C232" t="s">
        <v>77</v>
      </c>
      <c r="D232" s="6">
        <v>54.23</v>
      </c>
      <c r="F232" s="27">
        <v>80</v>
      </c>
      <c r="G232" t="s">
        <v>450</v>
      </c>
      <c r="H232" s="11" t="s">
        <v>275</v>
      </c>
      <c r="I232" t="s">
        <v>279</v>
      </c>
      <c r="J232" s="6">
        <v>53.87</v>
      </c>
      <c r="K232" s="4">
        <f t="shared" si="3"/>
        <v>0.35999999999999943</v>
      </c>
    </row>
    <row r="233" spans="1:11" ht="14.25">
      <c r="A233" s="5">
        <v>487</v>
      </c>
      <c r="B233" s="25">
        <v>121</v>
      </c>
      <c r="C233" t="s">
        <v>120</v>
      </c>
      <c r="D233" s="6">
        <v>49.98</v>
      </c>
      <c r="F233" s="27">
        <v>119</v>
      </c>
      <c r="G233" t="s">
        <v>350</v>
      </c>
      <c r="H233" s="11" t="s">
        <v>266</v>
      </c>
      <c r="I233" t="s">
        <v>279</v>
      </c>
      <c r="J233" s="6">
        <v>50.14</v>
      </c>
      <c r="K233" s="4">
        <f t="shared" si="3"/>
        <v>-0.1600000000000037</v>
      </c>
    </row>
    <row r="234" spans="1:11" ht="14.25">
      <c r="A234" s="5">
        <v>685</v>
      </c>
      <c r="B234" s="25">
        <v>173</v>
      </c>
      <c r="C234" t="s">
        <v>172</v>
      </c>
      <c r="D234" s="6">
        <v>45.95</v>
      </c>
      <c r="F234" s="27">
        <v>176</v>
      </c>
      <c r="G234" t="s">
        <v>384</v>
      </c>
      <c r="H234" s="11" t="s">
        <v>266</v>
      </c>
      <c r="I234" t="s">
        <v>279</v>
      </c>
      <c r="J234" s="6">
        <v>45.68</v>
      </c>
      <c r="K234" s="4">
        <f t="shared" si="3"/>
        <v>0.2700000000000031</v>
      </c>
    </row>
    <row r="235" spans="1:11" ht="14.25">
      <c r="A235" s="5">
        <v>756</v>
      </c>
      <c r="B235" s="25">
        <v>196</v>
      </c>
      <c r="C235" t="s">
        <v>195</v>
      </c>
      <c r="D235" s="6">
        <v>44.23</v>
      </c>
      <c r="F235" s="27">
        <v>194</v>
      </c>
      <c r="G235" t="s">
        <v>490</v>
      </c>
      <c r="H235" s="11" t="s">
        <v>282</v>
      </c>
      <c r="I235" t="s">
        <v>279</v>
      </c>
      <c r="J235" s="6">
        <v>44.52</v>
      </c>
      <c r="K235" s="4">
        <f t="shared" si="3"/>
        <v>-0.29000000000000625</v>
      </c>
    </row>
    <row r="236" spans="1:11" ht="14.25">
      <c r="A236" s="5">
        <v>824</v>
      </c>
      <c r="B236" s="25">
        <v>213</v>
      </c>
      <c r="C236" t="s">
        <v>212</v>
      </c>
      <c r="D236" s="6">
        <v>42.66</v>
      </c>
      <c r="F236" s="27">
        <v>226</v>
      </c>
      <c r="G236" t="s">
        <v>507</v>
      </c>
      <c r="H236" s="11" t="s">
        <v>282</v>
      </c>
      <c r="I236" t="s">
        <v>279</v>
      </c>
      <c r="J236" s="6">
        <v>41.22</v>
      </c>
      <c r="K236" s="4">
        <f t="shared" si="3"/>
        <v>1.4399999999999977</v>
      </c>
    </row>
    <row r="237" spans="1:11" ht="14.25">
      <c r="A237" s="5">
        <v>874</v>
      </c>
      <c r="B237" s="25">
        <v>229</v>
      </c>
      <c r="C237" t="s">
        <v>228</v>
      </c>
      <c r="D237" s="6">
        <v>40.93</v>
      </c>
      <c r="F237" s="27">
        <v>230</v>
      </c>
      <c r="G237" t="s">
        <v>409</v>
      </c>
      <c r="H237" s="11" t="s">
        <v>266</v>
      </c>
      <c r="I237" t="s">
        <v>279</v>
      </c>
      <c r="J237" s="6">
        <v>40.48</v>
      </c>
      <c r="K237" s="4">
        <f t="shared" si="3"/>
        <v>0.45000000000000284</v>
      </c>
    </row>
    <row r="238" spans="1:11" ht="14.25">
      <c r="A238" s="5">
        <v>952</v>
      </c>
      <c r="B238" s="25">
        <v>250</v>
      </c>
      <c r="C238" t="s">
        <v>249</v>
      </c>
      <c r="D238" s="6">
        <v>36.34</v>
      </c>
      <c r="F238" s="27">
        <v>250</v>
      </c>
      <c r="G238" t="s">
        <v>518</v>
      </c>
      <c r="H238" s="11" t="s">
        <v>282</v>
      </c>
      <c r="I238" t="s">
        <v>279</v>
      </c>
      <c r="J238" s="6">
        <v>36.09</v>
      </c>
      <c r="K238" s="4">
        <f t="shared" si="3"/>
        <v>0.25</v>
      </c>
    </row>
    <row r="239" spans="1:11" ht="14.25">
      <c r="A239" s="5">
        <v>990</v>
      </c>
      <c r="B239" s="25">
        <v>257</v>
      </c>
      <c r="C239" t="s">
        <v>256</v>
      </c>
      <c r="D239" s="6">
        <v>28.03</v>
      </c>
      <c r="F239" s="27">
        <v>257</v>
      </c>
      <c r="G239" t="s">
        <v>521</v>
      </c>
      <c r="H239" s="11" t="s">
        <v>282</v>
      </c>
      <c r="I239" t="s">
        <v>279</v>
      </c>
      <c r="J239" s="6">
        <v>28.46</v>
      </c>
      <c r="K239" s="4">
        <f t="shared" si="3"/>
        <v>-0.4299999999999997</v>
      </c>
    </row>
    <row r="240" spans="1:11" ht="14.25">
      <c r="A240" s="5">
        <v>85</v>
      </c>
      <c r="B240" s="25">
        <v>24</v>
      </c>
      <c r="C240" t="s">
        <v>23</v>
      </c>
      <c r="D240" s="6">
        <v>60.72</v>
      </c>
      <c r="F240" s="27">
        <v>22</v>
      </c>
      <c r="G240" t="s">
        <v>297</v>
      </c>
      <c r="H240" s="11" t="s">
        <v>260</v>
      </c>
      <c r="I240" t="s">
        <v>277</v>
      </c>
      <c r="J240" s="6">
        <v>60.81</v>
      </c>
      <c r="K240" s="4">
        <f t="shared" si="3"/>
        <v>-0.09000000000000341</v>
      </c>
    </row>
    <row r="241" spans="1:11" ht="14.25">
      <c r="A241" s="5">
        <v>209</v>
      </c>
      <c r="B241" s="25">
        <v>59</v>
      </c>
      <c r="C241" t="s">
        <v>58</v>
      </c>
      <c r="D241" s="6">
        <v>56.55</v>
      </c>
      <c r="F241" s="27">
        <v>59</v>
      </c>
      <c r="G241" t="s">
        <v>315</v>
      </c>
      <c r="H241" s="11" t="s">
        <v>260</v>
      </c>
      <c r="I241" t="s">
        <v>277</v>
      </c>
      <c r="J241" s="6">
        <v>56.66</v>
      </c>
      <c r="K241" s="4">
        <f t="shared" si="3"/>
        <v>-0.10999999999999943</v>
      </c>
    </row>
    <row r="242" spans="1:11" ht="14.25">
      <c r="A242" s="5">
        <v>252</v>
      </c>
      <c r="B242" s="25">
        <v>68</v>
      </c>
      <c r="C242" t="s">
        <v>67</v>
      </c>
      <c r="D242" s="6">
        <v>55.07</v>
      </c>
      <c r="F242" s="27">
        <v>69</v>
      </c>
      <c r="G242" t="s">
        <v>322</v>
      </c>
      <c r="H242" s="11" t="s">
        <v>260</v>
      </c>
      <c r="I242" t="s">
        <v>277</v>
      </c>
      <c r="J242" s="6">
        <v>55.28</v>
      </c>
      <c r="K242" s="4">
        <f t="shared" si="3"/>
        <v>-0.21000000000000085</v>
      </c>
    </row>
    <row r="243" spans="1:11" ht="14.25">
      <c r="A243" s="5">
        <v>542</v>
      </c>
      <c r="B243" s="25">
        <v>137</v>
      </c>
      <c r="C243" t="s">
        <v>136</v>
      </c>
      <c r="D243" s="6">
        <v>48.81</v>
      </c>
      <c r="F243" s="27">
        <v>134</v>
      </c>
      <c r="G243" t="s">
        <v>359</v>
      </c>
      <c r="H243" s="11" t="s">
        <v>260</v>
      </c>
      <c r="I243" t="s">
        <v>277</v>
      </c>
      <c r="J243" s="6">
        <v>48.92</v>
      </c>
      <c r="K243" s="4">
        <f t="shared" si="3"/>
        <v>-0.10999999999999943</v>
      </c>
    </row>
    <row r="244" spans="1:11" ht="14.25">
      <c r="A244" s="5">
        <v>572</v>
      </c>
      <c r="B244" s="25">
        <v>142</v>
      </c>
      <c r="C244" t="s">
        <v>141</v>
      </c>
      <c r="D244" s="6">
        <v>48.17</v>
      </c>
      <c r="F244" s="27">
        <v>147</v>
      </c>
      <c r="G244" t="s">
        <v>370</v>
      </c>
      <c r="H244" s="11" t="s">
        <v>260</v>
      </c>
      <c r="I244" t="s">
        <v>277</v>
      </c>
      <c r="J244" s="6">
        <v>48.06</v>
      </c>
      <c r="K244" s="4">
        <f t="shared" si="3"/>
        <v>0.10999999999999943</v>
      </c>
    </row>
    <row r="245" spans="1:11" ht="14.25">
      <c r="A245" s="5">
        <v>579</v>
      </c>
      <c r="B245" s="25">
        <v>147</v>
      </c>
      <c r="C245" t="s">
        <v>146</v>
      </c>
      <c r="D245" s="6">
        <v>48.08</v>
      </c>
      <c r="F245" s="27">
        <v>144</v>
      </c>
      <c r="G245" t="s">
        <v>368</v>
      </c>
      <c r="H245" s="11" t="s">
        <v>260</v>
      </c>
      <c r="I245" t="s">
        <v>277</v>
      </c>
      <c r="J245" s="6">
        <v>48.14</v>
      </c>
      <c r="K245" s="4">
        <f t="shared" si="3"/>
        <v>-0.060000000000002274</v>
      </c>
    </row>
    <row r="246" spans="1:11" ht="14.25">
      <c r="A246" s="5">
        <v>591</v>
      </c>
      <c r="B246" s="25">
        <v>151</v>
      </c>
      <c r="C246" t="s">
        <v>150</v>
      </c>
      <c r="D246" s="6">
        <v>47.8</v>
      </c>
      <c r="F246" s="27">
        <v>155</v>
      </c>
      <c r="G246" t="s">
        <v>150</v>
      </c>
      <c r="H246" s="11" t="s">
        <v>266</v>
      </c>
      <c r="I246" t="s">
        <v>277</v>
      </c>
      <c r="J246" s="6">
        <v>47.45</v>
      </c>
      <c r="K246" s="4">
        <f t="shared" si="3"/>
        <v>0.3499999999999943</v>
      </c>
    </row>
    <row r="247" spans="1:11" ht="14.25">
      <c r="A247" s="5">
        <v>714</v>
      </c>
      <c r="B247" s="25">
        <v>185</v>
      </c>
      <c r="C247" t="s">
        <v>184</v>
      </c>
      <c r="D247" s="6">
        <v>45.19</v>
      </c>
      <c r="F247" s="27">
        <v>193</v>
      </c>
      <c r="G247" t="s">
        <v>393</v>
      </c>
      <c r="H247" s="11" t="s">
        <v>260</v>
      </c>
      <c r="I247" t="s">
        <v>277</v>
      </c>
      <c r="J247" s="6">
        <v>44.65</v>
      </c>
      <c r="K247" s="4">
        <f t="shared" si="3"/>
        <v>0.5399999999999991</v>
      </c>
    </row>
    <row r="248" spans="1:11" ht="14.25">
      <c r="A248" s="5">
        <v>53</v>
      </c>
      <c r="B248" s="25">
        <v>13</v>
      </c>
      <c r="C248" t="s">
        <v>12</v>
      </c>
      <c r="D248" s="6">
        <v>62.91</v>
      </c>
      <c r="F248" s="27">
        <v>14</v>
      </c>
      <c r="G248" t="s">
        <v>293</v>
      </c>
      <c r="H248" s="11" t="s">
        <v>263</v>
      </c>
      <c r="I248" t="s">
        <v>273</v>
      </c>
      <c r="J248" s="6">
        <v>62.75</v>
      </c>
      <c r="K248" s="4">
        <f t="shared" si="3"/>
        <v>0.1599999999999966</v>
      </c>
    </row>
    <row r="249" spans="1:11" ht="14.25">
      <c r="A249" s="5">
        <v>72</v>
      </c>
      <c r="B249" s="25">
        <v>18</v>
      </c>
      <c r="C249" t="s">
        <v>17</v>
      </c>
      <c r="D249" s="6">
        <v>61.3</v>
      </c>
      <c r="F249" s="27">
        <v>29</v>
      </c>
      <c r="G249" t="s">
        <v>302</v>
      </c>
      <c r="H249" s="11" t="s">
        <v>266</v>
      </c>
      <c r="I249" t="s">
        <v>273</v>
      </c>
      <c r="J249" s="6">
        <v>59.99</v>
      </c>
      <c r="K249" s="4">
        <f t="shared" si="3"/>
        <v>1.3099999999999952</v>
      </c>
    </row>
    <row r="250" spans="1:11" ht="14.25">
      <c r="A250" s="5">
        <v>105</v>
      </c>
      <c r="B250" s="25">
        <v>30</v>
      </c>
      <c r="C250" t="s">
        <v>29</v>
      </c>
      <c r="D250" s="6">
        <v>59.94</v>
      </c>
      <c r="F250" s="27">
        <v>31</v>
      </c>
      <c r="G250" t="s">
        <v>304</v>
      </c>
      <c r="H250" s="11" t="s">
        <v>266</v>
      </c>
      <c r="I250" t="s">
        <v>273</v>
      </c>
      <c r="J250" s="6">
        <v>59.81</v>
      </c>
      <c r="K250" s="4">
        <f t="shared" si="3"/>
        <v>0.12999999999999545</v>
      </c>
    </row>
    <row r="251" spans="1:11" ht="14.25">
      <c r="A251" s="5">
        <v>169</v>
      </c>
      <c r="B251" s="25">
        <v>47</v>
      </c>
      <c r="C251" t="s">
        <v>46</v>
      </c>
      <c r="D251" s="6">
        <v>57.56</v>
      </c>
      <c r="F251" s="27">
        <v>58</v>
      </c>
      <c r="G251" t="s">
        <v>314</v>
      </c>
      <c r="H251" s="11" t="s">
        <v>260</v>
      </c>
      <c r="I251" t="s">
        <v>273</v>
      </c>
      <c r="J251" s="6">
        <v>56.8</v>
      </c>
      <c r="K251" s="4">
        <f t="shared" si="3"/>
        <v>0.7600000000000051</v>
      </c>
    </row>
    <row r="252" spans="1:11" ht="14.25">
      <c r="A252" s="5">
        <v>444</v>
      </c>
      <c r="B252" s="25">
        <v>111</v>
      </c>
      <c r="C252" t="s">
        <v>110</v>
      </c>
      <c r="D252" s="6">
        <v>51.05</v>
      </c>
      <c r="F252" s="27">
        <v>106</v>
      </c>
      <c r="G252" t="s">
        <v>459</v>
      </c>
      <c r="H252" s="11" t="s">
        <v>282</v>
      </c>
      <c r="I252" t="s">
        <v>273</v>
      </c>
      <c r="J252" s="6">
        <v>51.25</v>
      </c>
      <c r="K252" s="4">
        <f t="shared" si="3"/>
        <v>-0.20000000000000284</v>
      </c>
    </row>
    <row r="253" spans="1:11" ht="14.25">
      <c r="A253" s="5">
        <v>516</v>
      </c>
      <c r="B253" s="25">
        <v>130</v>
      </c>
      <c r="C253" t="s">
        <v>129</v>
      </c>
      <c r="D253" s="6">
        <v>49.42</v>
      </c>
      <c r="F253" s="27">
        <v>126</v>
      </c>
      <c r="G253" t="s">
        <v>467</v>
      </c>
      <c r="H253" s="11" t="s">
        <v>266</v>
      </c>
      <c r="I253" t="s">
        <v>273</v>
      </c>
      <c r="J253" s="6">
        <v>49.79</v>
      </c>
      <c r="K253" s="4">
        <f t="shared" si="3"/>
        <v>-0.36999999999999744</v>
      </c>
    </row>
    <row r="254" spans="1:11" ht="14.25">
      <c r="A254" s="5">
        <v>559</v>
      </c>
      <c r="B254" s="25">
        <v>139</v>
      </c>
      <c r="C254" t="s">
        <v>138</v>
      </c>
      <c r="D254" s="6">
        <v>48.5</v>
      </c>
      <c r="F254" s="27">
        <v>146</v>
      </c>
      <c r="G254" t="s">
        <v>369</v>
      </c>
      <c r="H254" s="11" t="s">
        <v>284</v>
      </c>
      <c r="I254" t="s">
        <v>273</v>
      </c>
      <c r="J254" s="6">
        <v>48.09</v>
      </c>
      <c r="K254" s="4">
        <f t="shared" si="3"/>
        <v>0.4099999999999966</v>
      </c>
    </row>
    <row r="255" spans="1:11" ht="14.25">
      <c r="A255" s="5">
        <v>744</v>
      </c>
      <c r="B255" s="25">
        <v>194</v>
      </c>
      <c r="C255" t="s">
        <v>193</v>
      </c>
      <c r="D255" s="6">
        <v>44.49</v>
      </c>
      <c r="F255" s="27">
        <v>182</v>
      </c>
      <c r="G255" t="s">
        <v>390</v>
      </c>
      <c r="H255" s="11" t="s">
        <v>283</v>
      </c>
      <c r="I255" t="s">
        <v>273</v>
      </c>
      <c r="J255" s="6">
        <v>45.17</v>
      </c>
      <c r="K255" s="4">
        <f t="shared" si="3"/>
        <v>-0.6799999999999997</v>
      </c>
    </row>
    <row r="256" spans="1:11" ht="14.25">
      <c r="A256" s="5">
        <v>762</v>
      </c>
      <c r="B256" s="25">
        <v>198</v>
      </c>
      <c r="C256" t="s">
        <v>197</v>
      </c>
      <c r="D256" s="6">
        <v>44.14</v>
      </c>
      <c r="F256" s="27">
        <v>200</v>
      </c>
      <c r="G256" t="s">
        <v>493</v>
      </c>
      <c r="H256" s="11" t="s">
        <v>266</v>
      </c>
      <c r="I256" t="s">
        <v>273</v>
      </c>
      <c r="J256" s="6">
        <v>44.03</v>
      </c>
      <c r="K256" s="4">
        <f t="shared" si="3"/>
        <v>0.10999999999999943</v>
      </c>
    </row>
    <row r="257" spans="1:11" ht="14.25">
      <c r="A257" s="5">
        <v>771</v>
      </c>
      <c r="B257" s="25">
        <v>200</v>
      </c>
      <c r="C257" t="s">
        <v>199</v>
      </c>
      <c r="D257" s="6">
        <v>43.91</v>
      </c>
      <c r="F257" s="27">
        <v>191</v>
      </c>
      <c r="G257" t="s">
        <v>392</v>
      </c>
      <c r="H257" s="11" t="s">
        <v>282</v>
      </c>
      <c r="I257" t="s">
        <v>273</v>
      </c>
      <c r="J257" s="6">
        <v>44.66</v>
      </c>
      <c r="K257" s="4">
        <f t="shared" si="3"/>
        <v>-0.75</v>
      </c>
    </row>
    <row r="258" spans="1:11" ht="14.25">
      <c r="A258" s="5">
        <v>826</v>
      </c>
      <c r="B258" s="25">
        <v>215</v>
      </c>
      <c r="C258" t="s">
        <v>214</v>
      </c>
      <c r="D258" s="6">
        <v>42.64</v>
      </c>
      <c r="F258" s="27">
        <v>209</v>
      </c>
      <c r="G258" t="s">
        <v>496</v>
      </c>
      <c r="H258" s="11" t="s">
        <v>266</v>
      </c>
      <c r="I258" t="s">
        <v>273</v>
      </c>
      <c r="J258" s="6">
        <v>42.85</v>
      </c>
      <c r="K258" s="4">
        <f t="shared" si="3"/>
        <v>-0.21000000000000085</v>
      </c>
    </row>
    <row r="259" spans="1:11" ht="14.25">
      <c r="A259" s="5">
        <v>938</v>
      </c>
      <c r="B259" s="25">
        <v>244</v>
      </c>
      <c r="C259" t="s">
        <v>243</v>
      </c>
      <c r="D259" s="6">
        <v>37.38</v>
      </c>
      <c r="F259" s="27">
        <v>243</v>
      </c>
      <c r="G259" t="s">
        <v>413</v>
      </c>
      <c r="H259" s="11" t="s">
        <v>266</v>
      </c>
      <c r="I259" t="s">
        <v>273</v>
      </c>
      <c r="J259" s="6">
        <v>37.53</v>
      </c>
      <c r="K259" s="4">
        <f>D259-J259</f>
        <v>-0.14999999999999858</v>
      </c>
    </row>
    <row r="260" spans="1:11" s="14" customFormat="1" ht="14.25">
      <c r="A260" s="13"/>
      <c r="B260" s="16"/>
      <c r="D260" s="26"/>
      <c r="E260" s="15"/>
      <c r="F260" s="28"/>
      <c r="H260" s="16"/>
      <c r="J260" s="26"/>
      <c r="K260" s="17"/>
    </row>
    <row r="261" spans="1:11" s="14" customFormat="1" ht="14.25">
      <c r="A261" s="13"/>
      <c r="B261" s="16"/>
      <c r="D261" s="26"/>
      <c r="E261" s="15"/>
      <c r="F261" s="28"/>
      <c r="H261" s="16"/>
      <c r="J261" s="26"/>
      <c r="K261" s="18"/>
    </row>
    <row r="262" spans="1:11" s="14" customFormat="1" ht="14.25">
      <c r="A262" s="13"/>
      <c r="B262" s="16"/>
      <c r="D262" s="26"/>
      <c r="E262" s="15"/>
      <c r="F262" s="28"/>
      <c r="H262" s="16"/>
      <c r="J262" s="26"/>
      <c r="K262" s="18"/>
    </row>
    <row r="263" spans="1:11" s="14" customFormat="1" ht="14.25">
      <c r="A263" s="13"/>
      <c r="B263" s="16"/>
      <c r="D263" s="26"/>
      <c r="E263" s="15"/>
      <c r="F263" s="28"/>
      <c r="H263" s="16"/>
      <c r="J263" s="26"/>
      <c r="K263" s="18"/>
    </row>
    <row r="264" spans="1:11" s="14" customFormat="1" ht="14.25">
      <c r="A264" s="13"/>
      <c r="B264" s="16"/>
      <c r="D264" s="26"/>
      <c r="E264" s="15"/>
      <c r="F264" s="28"/>
      <c r="H264" s="16"/>
      <c r="J264" s="26"/>
      <c r="K264" s="18"/>
    </row>
    <row r="265" spans="1:11" s="14" customFormat="1" ht="14.25">
      <c r="A265" s="13"/>
      <c r="B265" s="16"/>
      <c r="D265" s="26"/>
      <c r="E265" s="15"/>
      <c r="F265" s="28"/>
      <c r="H265" s="16"/>
      <c r="J265" s="26"/>
      <c r="K265" s="18"/>
    </row>
    <row r="266" spans="1:11" s="14" customFormat="1" ht="14.25">
      <c r="A266" s="13"/>
      <c r="B266" s="16"/>
      <c r="D266" s="26"/>
      <c r="E266" s="15"/>
      <c r="F266" s="28"/>
      <c r="H266" s="16"/>
      <c r="J266" s="26"/>
      <c r="K266" s="18"/>
    </row>
    <row r="267" spans="1:11" s="14" customFormat="1" ht="14.25">
      <c r="A267" s="13"/>
      <c r="B267" s="16"/>
      <c r="D267" s="26"/>
      <c r="E267" s="15"/>
      <c r="F267" s="28"/>
      <c r="H267" s="16"/>
      <c r="J267" s="26"/>
      <c r="K267" s="18"/>
    </row>
    <row r="268" spans="1:11" s="14" customFormat="1" ht="14.25">
      <c r="A268" s="13"/>
      <c r="B268" s="16"/>
      <c r="D268" s="26"/>
      <c r="E268" s="15"/>
      <c r="F268" s="28"/>
      <c r="H268" s="16"/>
      <c r="J268" s="26"/>
      <c r="K268" s="18"/>
    </row>
    <row r="269" spans="1:11" s="14" customFormat="1" ht="14.25">
      <c r="A269" s="13"/>
      <c r="B269" s="16"/>
      <c r="D269" s="26"/>
      <c r="E269" s="15"/>
      <c r="F269" s="28"/>
      <c r="H269" s="16"/>
      <c r="J269" s="26"/>
      <c r="K269" s="18"/>
    </row>
    <row r="270" spans="1:11" s="14" customFormat="1" ht="14.25">
      <c r="A270" s="13"/>
      <c r="B270" s="16"/>
      <c r="D270" s="26"/>
      <c r="E270" s="15"/>
      <c r="F270" s="28"/>
      <c r="H270" s="16"/>
      <c r="J270" s="26"/>
      <c r="K270" s="18"/>
    </row>
    <row r="271" spans="1:11" s="14" customFormat="1" ht="14.25">
      <c r="A271" s="13"/>
      <c r="B271" s="16"/>
      <c r="D271" s="26"/>
      <c r="E271" s="15"/>
      <c r="F271" s="28"/>
      <c r="H271" s="16"/>
      <c r="J271" s="26"/>
      <c r="K271" s="18"/>
    </row>
    <row r="272" spans="1:11" s="14" customFormat="1" ht="14.25">
      <c r="A272" s="13"/>
      <c r="B272" s="16"/>
      <c r="D272" s="26"/>
      <c r="E272" s="15"/>
      <c r="F272" s="28"/>
      <c r="H272" s="16"/>
      <c r="J272" s="26"/>
      <c r="K272" s="18"/>
    </row>
    <row r="273" spans="1:11" s="14" customFormat="1" ht="14.25">
      <c r="A273" s="13"/>
      <c r="B273" s="16"/>
      <c r="D273" s="26"/>
      <c r="E273" s="15"/>
      <c r="F273" s="28"/>
      <c r="H273" s="16"/>
      <c r="J273" s="26"/>
      <c r="K273" s="18"/>
    </row>
    <row r="274" spans="1:11" s="14" customFormat="1" ht="14.25">
      <c r="A274" s="13"/>
      <c r="B274" s="16"/>
      <c r="D274" s="26"/>
      <c r="E274" s="15"/>
      <c r="F274" s="28"/>
      <c r="H274" s="16"/>
      <c r="J274" s="26"/>
      <c r="K274" s="18"/>
    </row>
    <row r="275" spans="1:11" s="14" customFormat="1" ht="14.25">
      <c r="A275" s="13"/>
      <c r="B275" s="16"/>
      <c r="D275" s="26"/>
      <c r="E275" s="15"/>
      <c r="F275" s="28"/>
      <c r="H275" s="16"/>
      <c r="J275" s="26"/>
      <c r="K275" s="18"/>
    </row>
    <row r="276" spans="1:11" s="14" customFormat="1" ht="14.25">
      <c r="A276" s="13"/>
      <c r="B276" s="16"/>
      <c r="D276" s="26"/>
      <c r="E276" s="15"/>
      <c r="F276" s="28"/>
      <c r="H276" s="16"/>
      <c r="J276" s="26"/>
      <c r="K276" s="18"/>
    </row>
    <row r="277" spans="1:11" s="14" customFormat="1" ht="14.25">
      <c r="A277" s="13"/>
      <c r="B277" s="16"/>
      <c r="D277" s="26"/>
      <c r="E277" s="15"/>
      <c r="F277" s="28"/>
      <c r="H277" s="16"/>
      <c r="J277" s="26"/>
      <c r="K277" s="18"/>
    </row>
    <row r="278" spans="1:11" s="14" customFormat="1" ht="14.25">
      <c r="A278" s="13"/>
      <c r="B278" s="16"/>
      <c r="D278" s="26"/>
      <c r="E278" s="15"/>
      <c r="F278" s="28"/>
      <c r="H278" s="16"/>
      <c r="J278" s="26"/>
      <c r="K278" s="18"/>
    </row>
    <row r="279" spans="1:11" s="14" customFormat="1" ht="14.25">
      <c r="A279" s="13"/>
      <c r="B279" s="16"/>
      <c r="D279" s="26"/>
      <c r="E279" s="15"/>
      <c r="F279" s="28"/>
      <c r="H279" s="16"/>
      <c r="J279" s="26"/>
      <c r="K279" s="18"/>
    </row>
    <row r="280" spans="1:11" s="14" customFormat="1" ht="14.25">
      <c r="A280" s="13"/>
      <c r="B280" s="16"/>
      <c r="D280" s="26"/>
      <c r="E280" s="15"/>
      <c r="F280" s="28"/>
      <c r="H280" s="16"/>
      <c r="J280" s="26"/>
      <c r="K280" s="18"/>
    </row>
    <row r="281" spans="1:11" s="14" customFormat="1" ht="14.25">
      <c r="A281" s="13"/>
      <c r="B281" s="16"/>
      <c r="D281" s="26"/>
      <c r="E281" s="15"/>
      <c r="F281" s="28"/>
      <c r="H281" s="16"/>
      <c r="J281" s="26"/>
      <c r="K281" s="18"/>
    </row>
    <row r="282" spans="1:11" s="14" customFormat="1" ht="14.25">
      <c r="A282" s="13"/>
      <c r="B282" s="16"/>
      <c r="D282" s="26"/>
      <c r="E282" s="15"/>
      <c r="F282" s="28"/>
      <c r="H282" s="16"/>
      <c r="J282" s="26"/>
      <c r="K282" s="18"/>
    </row>
    <row r="283" spans="1:11" s="14" customFormat="1" ht="14.25">
      <c r="A283" s="13"/>
      <c r="B283" s="16"/>
      <c r="D283" s="26"/>
      <c r="E283" s="15"/>
      <c r="F283" s="28"/>
      <c r="H283" s="16"/>
      <c r="J283" s="26"/>
      <c r="K283" s="18"/>
    </row>
    <row r="284" spans="1:11" s="14" customFormat="1" ht="14.25">
      <c r="A284" s="13"/>
      <c r="B284" s="16"/>
      <c r="D284" s="26"/>
      <c r="E284" s="15"/>
      <c r="F284" s="28"/>
      <c r="H284" s="16"/>
      <c r="J284" s="26"/>
      <c r="K284" s="18"/>
    </row>
    <row r="285" spans="1:11" s="14" customFormat="1" ht="14.25">
      <c r="A285" s="13"/>
      <c r="B285" s="16"/>
      <c r="D285" s="26"/>
      <c r="E285" s="15"/>
      <c r="F285" s="28"/>
      <c r="H285" s="16"/>
      <c r="J285" s="26"/>
      <c r="K285" s="18"/>
    </row>
    <row r="286" spans="1:11" s="14" customFormat="1" ht="14.25">
      <c r="A286" s="13"/>
      <c r="B286" s="16"/>
      <c r="D286" s="26"/>
      <c r="E286" s="15"/>
      <c r="F286" s="28"/>
      <c r="H286" s="16"/>
      <c r="J286" s="26"/>
      <c r="K286" s="18"/>
    </row>
    <row r="287" spans="1:11" s="14" customFormat="1" ht="14.25">
      <c r="A287" s="13"/>
      <c r="B287" s="16"/>
      <c r="D287" s="26"/>
      <c r="E287" s="15"/>
      <c r="F287" s="28"/>
      <c r="H287" s="16"/>
      <c r="J287" s="26"/>
      <c r="K287" s="18"/>
    </row>
    <row r="288" spans="1:11" s="14" customFormat="1" ht="14.25">
      <c r="A288" s="13"/>
      <c r="B288" s="16"/>
      <c r="D288" s="26"/>
      <c r="E288" s="15"/>
      <c r="F288" s="28"/>
      <c r="H288" s="16"/>
      <c r="J288" s="26"/>
      <c r="K288" s="18"/>
    </row>
    <row r="289" spans="1:11" s="14" customFormat="1" ht="14.25">
      <c r="A289" s="13"/>
      <c r="B289" s="16"/>
      <c r="D289" s="26"/>
      <c r="E289" s="15"/>
      <c r="F289" s="28"/>
      <c r="H289" s="16"/>
      <c r="J289" s="26"/>
      <c r="K289" s="18"/>
    </row>
    <row r="290" spans="1:11" s="14" customFormat="1" ht="14.25">
      <c r="A290" s="13"/>
      <c r="B290" s="16"/>
      <c r="D290" s="26"/>
      <c r="E290" s="15"/>
      <c r="F290" s="28"/>
      <c r="H290" s="16"/>
      <c r="J290" s="26"/>
      <c r="K290" s="18"/>
    </row>
    <row r="291" spans="1:11" s="14" customFormat="1" ht="14.25">
      <c r="A291" s="13"/>
      <c r="B291" s="16"/>
      <c r="D291" s="26"/>
      <c r="E291" s="15"/>
      <c r="F291" s="28"/>
      <c r="H291" s="16"/>
      <c r="J291" s="26"/>
      <c r="K291" s="18"/>
    </row>
    <row r="292" spans="1:11" s="14" customFormat="1" ht="14.25">
      <c r="A292" s="13"/>
      <c r="B292" s="16"/>
      <c r="D292" s="26"/>
      <c r="E292" s="15"/>
      <c r="F292" s="28"/>
      <c r="H292" s="16"/>
      <c r="J292" s="26"/>
      <c r="K292" s="18"/>
    </row>
    <row r="293" spans="1:11" s="14" customFormat="1" ht="14.25">
      <c r="A293" s="13"/>
      <c r="B293" s="16"/>
      <c r="D293" s="26"/>
      <c r="E293" s="15"/>
      <c r="F293" s="28"/>
      <c r="H293" s="16"/>
      <c r="J293" s="26"/>
      <c r="K293" s="18"/>
    </row>
    <row r="294" spans="1:11" s="14" customFormat="1" ht="14.25">
      <c r="A294" s="13"/>
      <c r="B294" s="16"/>
      <c r="D294" s="26"/>
      <c r="E294" s="15"/>
      <c r="F294" s="28"/>
      <c r="H294" s="16"/>
      <c r="J294" s="26"/>
      <c r="K294" s="18"/>
    </row>
    <row r="295" spans="1:11" s="14" customFormat="1" ht="14.25">
      <c r="A295" s="13"/>
      <c r="B295" s="16"/>
      <c r="D295" s="26"/>
      <c r="E295" s="15"/>
      <c r="F295" s="28"/>
      <c r="H295" s="16"/>
      <c r="J295" s="26"/>
      <c r="K295" s="18"/>
    </row>
    <row r="296" spans="1:11" s="14" customFormat="1" ht="14.25">
      <c r="A296" s="13"/>
      <c r="B296" s="16"/>
      <c r="D296" s="26"/>
      <c r="E296" s="15"/>
      <c r="F296" s="28"/>
      <c r="H296" s="16"/>
      <c r="J296" s="26"/>
      <c r="K296" s="18"/>
    </row>
    <row r="297" spans="1:11" s="14" customFormat="1" ht="14.25">
      <c r="A297" s="13"/>
      <c r="B297" s="16"/>
      <c r="D297" s="26"/>
      <c r="E297" s="15"/>
      <c r="F297" s="28"/>
      <c r="H297" s="16"/>
      <c r="J297" s="26"/>
      <c r="K297" s="18"/>
    </row>
    <row r="298" spans="1:11" s="14" customFormat="1" ht="14.25">
      <c r="A298" s="13"/>
      <c r="B298" s="16"/>
      <c r="D298" s="26"/>
      <c r="E298" s="15"/>
      <c r="F298" s="28"/>
      <c r="H298" s="16"/>
      <c r="J298" s="26"/>
      <c r="K298" s="18"/>
    </row>
    <row r="299" spans="1:11" s="14" customFormat="1" ht="14.25">
      <c r="A299" s="13"/>
      <c r="B299" s="16"/>
      <c r="D299" s="26"/>
      <c r="E299" s="15"/>
      <c r="F299" s="28"/>
      <c r="H299" s="16"/>
      <c r="J299" s="26"/>
      <c r="K299" s="18"/>
    </row>
    <row r="300" spans="1:11" s="14" customFormat="1" ht="14.25">
      <c r="A300" s="13"/>
      <c r="B300" s="16"/>
      <c r="D300" s="26"/>
      <c r="E300" s="15"/>
      <c r="F300" s="28"/>
      <c r="H300" s="16"/>
      <c r="J300" s="26"/>
      <c r="K300" s="18"/>
    </row>
    <row r="301" spans="1:11" s="14" customFormat="1" ht="14.25">
      <c r="A301" s="13"/>
      <c r="B301" s="16"/>
      <c r="D301" s="26"/>
      <c r="E301" s="15"/>
      <c r="F301" s="28"/>
      <c r="H301" s="16"/>
      <c r="J301" s="26"/>
      <c r="K301" s="18"/>
    </row>
    <row r="302" spans="1:11" s="14" customFormat="1" ht="14.25">
      <c r="A302" s="13"/>
      <c r="B302" s="16"/>
      <c r="D302" s="26"/>
      <c r="E302" s="15"/>
      <c r="F302" s="28"/>
      <c r="H302" s="16"/>
      <c r="J302" s="26"/>
      <c r="K302" s="18"/>
    </row>
    <row r="303" spans="1:11" s="14" customFormat="1" ht="14.25">
      <c r="A303" s="13"/>
      <c r="B303" s="16"/>
      <c r="D303" s="26"/>
      <c r="E303" s="15"/>
      <c r="F303" s="28"/>
      <c r="H303" s="16"/>
      <c r="J303" s="26"/>
      <c r="K303" s="18"/>
    </row>
    <row r="304" spans="1:11" s="14" customFormat="1" ht="14.25">
      <c r="A304" s="13"/>
      <c r="B304" s="16"/>
      <c r="D304" s="26"/>
      <c r="E304" s="15"/>
      <c r="F304" s="28"/>
      <c r="H304" s="16"/>
      <c r="J304" s="26"/>
      <c r="K304" s="18"/>
    </row>
    <row r="305" spans="1:11" s="14" customFormat="1" ht="14.25">
      <c r="A305" s="13"/>
      <c r="B305" s="16"/>
      <c r="D305" s="26"/>
      <c r="E305" s="15"/>
      <c r="F305" s="28"/>
      <c r="H305" s="16"/>
      <c r="J305" s="26"/>
      <c r="K305" s="18"/>
    </row>
    <row r="306" spans="1:11" s="14" customFormat="1" ht="14.25">
      <c r="A306" s="13"/>
      <c r="B306" s="16"/>
      <c r="D306" s="26"/>
      <c r="E306" s="15"/>
      <c r="F306" s="28"/>
      <c r="H306" s="16"/>
      <c r="J306" s="26"/>
      <c r="K306" s="18"/>
    </row>
    <row r="307" spans="1:11" s="14" customFormat="1" ht="14.25">
      <c r="A307" s="13"/>
      <c r="B307" s="16"/>
      <c r="D307" s="26"/>
      <c r="E307" s="15"/>
      <c r="F307" s="28"/>
      <c r="H307" s="16"/>
      <c r="J307" s="26"/>
      <c r="K307" s="18"/>
    </row>
    <row r="308" spans="1:11" s="14" customFormat="1" ht="14.25">
      <c r="A308" s="13"/>
      <c r="B308" s="16"/>
      <c r="D308" s="26"/>
      <c r="E308" s="15"/>
      <c r="F308" s="28"/>
      <c r="H308" s="16"/>
      <c r="J308" s="26"/>
      <c r="K308" s="18"/>
    </row>
    <row r="309" spans="1:11" s="14" customFormat="1" ht="14.25">
      <c r="A309" s="13"/>
      <c r="B309" s="16"/>
      <c r="D309" s="26"/>
      <c r="E309" s="15"/>
      <c r="F309" s="28"/>
      <c r="H309" s="16"/>
      <c r="J309" s="26"/>
      <c r="K309" s="18"/>
    </row>
    <row r="310" spans="1:11" s="14" customFormat="1" ht="14.25">
      <c r="A310" s="13"/>
      <c r="B310" s="16"/>
      <c r="D310" s="26"/>
      <c r="E310" s="15"/>
      <c r="F310" s="28"/>
      <c r="H310" s="16"/>
      <c r="J310" s="26"/>
      <c r="K310" s="18"/>
    </row>
    <row r="311" spans="1:11" s="14" customFormat="1" ht="14.25">
      <c r="A311" s="13"/>
      <c r="B311" s="16"/>
      <c r="D311" s="26"/>
      <c r="E311" s="15"/>
      <c r="F311" s="28"/>
      <c r="H311" s="16"/>
      <c r="J311" s="26"/>
      <c r="K311" s="18"/>
    </row>
    <row r="312" spans="1:11" s="14" customFormat="1" ht="14.25">
      <c r="A312" s="13"/>
      <c r="B312" s="16"/>
      <c r="D312" s="26"/>
      <c r="E312" s="15"/>
      <c r="F312" s="28"/>
      <c r="H312" s="16"/>
      <c r="J312" s="26"/>
      <c r="K312" s="18"/>
    </row>
    <row r="313" spans="1:11" s="14" customFormat="1" ht="14.25">
      <c r="A313" s="13"/>
      <c r="B313" s="16"/>
      <c r="D313" s="26"/>
      <c r="E313" s="15"/>
      <c r="F313" s="28"/>
      <c r="H313" s="16"/>
      <c r="J313" s="26"/>
      <c r="K313" s="18"/>
    </row>
    <row r="314" spans="1:11" s="14" customFormat="1" ht="14.25">
      <c r="A314" s="13"/>
      <c r="B314" s="16"/>
      <c r="D314" s="26"/>
      <c r="E314" s="15"/>
      <c r="F314" s="28"/>
      <c r="H314" s="16"/>
      <c r="J314" s="26"/>
      <c r="K314" s="18"/>
    </row>
    <row r="315" spans="1:11" s="14" customFormat="1" ht="14.25">
      <c r="A315" s="13"/>
      <c r="B315" s="16"/>
      <c r="D315" s="26"/>
      <c r="E315" s="15"/>
      <c r="F315" s="28"/>
      <c r="H315" s="16"/>
      <c r="J315" s="26"/>
      <c r="K315" s="18"/>
    </row>
    <row r="316" spans="1:11" s="14" customFormat="1" ht="14.25">
      <c r="A316" s="13"/>
      <c r="B316" s="16"/>
      <c r="D316" s="26"/>
      <c r="E316" s="15"/>
      <c r="F316" s="28"/>
      <c r="H316" s="16"/>
      <c r="J316" s="26"/>
      <c r="K316" s="18"/>
    </row>
    <row r="317" spans="1:11" s="14" customFormat="1" ht="14.25">
      <c r="A317" s="13"/>
      <c r="B317" s="16"/>
      <c r="D317" s="26"/>
      <c r="E317" s="15"/>
      <c r="F317" s="28"/>
      <c r="H317" s="16"/>
      <c r="J317" s="26"/>
      <c r="K317" s="18"/>
    </row>
    <row r="318" spans="1:11" s="14" customFormat="1" ht="14.25">
      <c r="A318" s="13"/>
      <c r="B318" s="16"/>
      <c r="D318" s="26"/>
      <c r="E318" s="15"/>
      <c r="F318" s="28"/>
      <c r="H318" s="16"/>
      <c r="J318" s="26"/>
      <c r="K318" s="18"/>
    </row>
    <row r="319" spans="1:11" s="14" customFormat="1" ht="14.25">
      <c r="A319" s="13"/>
      <c r="B319" s="16"/>
      <c r="D319" s="26"/>
      <c r="E319" s="15"/>
      <c r="F319" s="28"/>
      <c r="H319" s="16"/>
      <c r="J319" s="26"/>
      <c r="K319" s="18"/>
    </row>
    <row r="320" spans="1:11" s="14" customFormat="1" ht="14.25">
      <c r="A320" s="13"/>
      <c r="B320" s="16"/>
      <c r="D320" s="26"/>
      <c r="E320" s="15"/>
      <c r="F320" s="28"/>
      <c r="H320" s="16"/>
      <c r="J320" s="26"/>
      <c r="K320" s="18"/>
    </row>
    <row r="321" spans="1:11" s="14" customFormat="1" ht="14.25">
      <c r="A321" s="13"/>
      <c r="B321" s="16"/>
      <c r="D321" s="26"/>
      <c r="E321" s="15"/>
      <c r="F321" s="28"/>
      <c r="H321" s="16"/>
      <c r="J321" s="26"/>
      <c r="K321" s="18"/>
    </row>
    <row r="322" spans="1:11" s="14" customFormat="1" ht="14.25">
      <c r="A322" s="13"/>
      <c r="B322" s="16"/>
      <c r="D322" s="26"/>
      <c r="E322" s="15"/>
      <c r="F322" s="28"/>
      <c r="H322" s="16"/>
      <c r="J322" s="26"/>
      <c r="K322" s="18"/>
    </row>
    <row r="323" spans="1:11" s="14" customFormat="1" ht="14.25">
      <c r="A323" s="13"/>
      <c r="B323" s="16"/>
      <c r="D323" s="26"/>
      <c r="E323" s="15"/>
      <c r="F323" s="28"/>
      <c r="H323" s="16"/>
      <c r="J323" s="26"/>
      <c r="K323" s="18"/>
    </row>
    <row r="324" spans="1:11" s="14" customFormat="1" ht="14.25">
      <c r="A324" s="13"/>
      <c r="B324" s="16"/>
      <c r="D324" s="26"/>
      <c r="E324" s="15"/>
      <c r="F324" s="28"/>
      <c r="H324" s="16"/>
      <c r="J324" s="26"/>
      <c r="K324" s="18"/>
    </row>
    <row r="325" spans="1:11" s="14" customFormat="1" ht="14.25">
      <c r="A325" s="13"/>
      <c r="B325" s="16"/>
      <c r="D325" s="26"/>
      <c r="E325" s="15"/>
      <c r="F325" s="28"/>
      <c r="H325" s="16"/>
      <c r="J325" s="26"/>
      <c r="K325" s="18"/>
    </row>
    <row r="326" spans="1:11" s="14" customFormat="1" ht="14.25">
      <c r="A326" s="13"/>
      <c r="B326" s="16"/>
      <c r="D326" s="26"/>
      <c r="E326" s="15"/>
      <c r="F326" s="28"/>
      <c r="H326" s="16"/>
      <c r="J326" s="26"/>
      <c r="K326" s="18"/>
    </row>
    <row r="327" spans="1:11" s="14" customFormat="1" ht="14.25">
      <c r="A327" s="13"/>
      <c r="B327" s="16"/>
      <c r="D327" s="26"/>
      <c r="E327" s="15"/>
      <c r="F327" s="28"/>
      <c r="H327" s="16"/>
      <c r="J327" s="26"/>
      <c r="K327" s="18"/>
    </row>
    <row r="328" spans="1:11" s="14" customFormat="1" ht="14.25">
      <c r="A328" s="13"/>
      <c r="B328" s="16"/>
      <c r="D328" s="26"/>
      <c r="E328" s="15"/>
      <c r="F328" s="28"/>
      <c r="H328" s="16"/>
      <c r="J328" s="26"/>
      <c r="K328" s="18"/>
    </row>
    <row r="329" spans="1:11" s="14" customFormat="1" ht="14.25">
      <c r="A329" s="13"/>
      <c r="B329" s="16"/>
      <c r="D329" s="26"/>
      <c r="E329" s="15"/>
      <c r="F329" s="28"/>
      <c r="H329" s="16"/>
      <c r="J329" s="26"/>
      <c r="K329" s="18"/>
    </row>
    <row r="330" spans="1:11" s="14" customFormat="1" ht="14.25">
      <c r="A330" s="13"/>
      <c r="B330" s="16"/>
      <c r="D330" s="26"/>
      <c r="E330" s="15"/>
      <c r="F330" s="28"/>
      <c r="H330" s="16"/>
      <c r="J330" s="26"/>
      <c r="K330" s="18"/>
    </row>
    <row r="331" spans="1:11" s="14" customFormat="1" ht="14.25">
      <c r="A331" s="13"/>
      <c r="B331" s="16"/>
      <c r="D331" s="26"/>
      <c r="E331" s="15"/>
      <c r="F331" s="28"/>
      <c r="H331" s="16"/>
      <c r="J331" s="26"/>
      <c r="K331" s="18"/>
    </row>
    <row r="332" spans="1:11" s="14" customFormat="1" ht="14.25">
      <c r="A332" s="13"/>
      <c r="B332" s="16"/>
      <c r="D332" s="26"/>
      <c r="E332" s="15"/>
      <c r="F332" s="28"/>
      <c r="H332" s="16"/>
      <c r="J332" s="26"/>
      <c r="K332" s="18"/>
    </row>
    <row r="333" spans="1:11" s="14" customFormat="1" ht="14.25">
      <c r="A333" s="13"/>
      <c r="B333" s="16"/>
      <c r="D333" s="26"/>
      <c r="E333" s="15"/>
      <c r="F333" s="28"/>
      <c r="H333" s="16"/>
      <c r="J333" s="26"/>
      <c r="K333" s="18"/>
    </row>
    <row r="334" spans="1:11" s="14" customFormat="1" ht="14.25">
      <c r="A334" s="13"/>
      <c r="B334" s="16"/>
      <c r="D334" s="26"/>
      <c r="E334" s="15"/>
      <c r="F334" s="28"/>
      <c r="H334" s="16"/>
      <c r="J334" s="26"/>
      <c r="K334" s="18"/>
    </row>
    <row r="335" spans="1:11" s="14" customFormat="1" ht="14.25">
      <c r="A335" s="13"/>
      <c r="B335" s="16"/>
      <c r="D335" s="26"/>
      <c r="E335" s="15"/>
      <c r="F335" s="28"/>
      <c r="H335" s="16"/>
      <c r="J335" s="26"/>
      <c r="K335" s="18"/>
    </row>
    <row r="336" spans="1:11" s="14" customFormat="1" ht="14.25">
      <c r="A336" s="13"/>
      <c r="B336" s="16"/>
      <c r="D336" s="26"/>
      <c r="E336" s="15"/>
      <c r="F336" s="28"/>
      <c r="H336" s="16"/>
      <c r="J336" s="26"/>
      <c r="K336" s="18"/>
    </row>
    <row r="337" spans="1:11" s="14" customFormat="1" ht="14.25">
      <c r="A337" s="13"/>
      <c r="B337" s="16"/>
      <c r="D337" s="26"/>
      <c r="E337" s="15"/>
      <c r="F337" s="28"/>
      <c r="H337" s="16"/>
      <c r="J337" s="26"/>
      <c r="K337" s="18"/>
    </row>
    <row r="338" spans="1:11" s="14" customFormat="1" ht="14.25">
      <c r="A338" s="13"/>
      <c r="B338" s="16"/>
      <c r="D338" s="26"/>
      <c r="E338" s="15"/>
      <c r="F338" s="28"/>
      <c r="H338" s="16"/>
      <c r="J338" s="26"/>
      <c r="K338" s="18"/>
    </row>
    <row r="339" spans="1:11" s="14" customFormat="1" ht="14.25">
      <c r="A339" s="13"/>
      <c r="B339" s="16"/>
      <c r="D339" s="26"/>
      <c r="E339" s="15"/>
      <c r="F339" s="28"/>
      <c r="H339" s="16"/>
      <c r="J339" s="26"/>
      <c r="K339" s="18"/>
    </row>
    <row r="340" spans="1:11" s="14" customFormat="1" ht="14.25">
      <c r="A340" s="13"/>
      <c r="B340" s="16"/>
      <c r="D340" s="26"/>
      <c r="E340" s="15"/>
      <c r="F340" s="28"/>
      <c r="H340" s="16"/>
      <c r="J340" s="26"/>
      <c r="K340" s="18"/>
    </row>
    <row r="341" spans="1:11" s="14" customFormat="1" ht="14.25">
      <c r="A341" s="13"/>
      <c r="B341" s="16"/>
      <c r="D341" s="26"/>
      <c r="E341" s="15"/>
      <c r="F341" s="28"/>
      <c r="H341" s="16"/>
      <c r="J341" s="26"/>
      <c r="K341" s="18"/>
    </row>
    <row r="342" spans="1:11" s="14" customFormat="1" ht="14.25">
      <c r="A342" s="13"/>
      <c r="B342" s="16"/>
      <c r="D342" s="26"/>
      <c r="E342" s="15"/>
      <c r="F342" s="28"/>
      <c r="H342" s="16"/>
      <c r="J342" s="26"/>
      <c r="K342" s="18"/>
    </row>
    <row r="343" spans="1:11" s="14" customFormat="1" ht="14.25">
      <c r="A343" s="13"/>
      <c r="B343" s="16"/>
      <c r="D343" s="26"/>
      <c r="E343" s="15"/>
      <c r="F343" s="28"/>
      <c r="H343" s="16"/>
      <c r="J343" s="26"/>
      <c r="K343" s="18"/>
    </row>
    <row r="344" spans="1:11" s="14" customFormat="1" ht="14.25">
      <c r="A344" s="13"/>
      <c r="B344" s="16"/>
      <c r="D344" s="26"/>
      <c r="E344" s="15"/>
      <c r="F344" s="28"/>
      <c r="H344" s="16"/>
      <c r="J344" s="26"/>
      <c r="K344" s="18"/>
    </row>
    <row r="345" spans="1:11" s="14" customFormat="1" ht="14.25">
      <c r="A345" s="13"/>
      <c r="B345" s="16"/>
      <c r="D345" s="26"/>
      <c r="E345" s="15"/>
      <c r="F345" s="28"/>
      <c r="H345" s="16"/>
      <c r="J345" s="26"/>
      <c r="K345" s="18"/>
    </row>
    <row r="346" spans="1:11" s="14" customFormat="1" ht="14.25">
      <c r="A346" s="13"/>
      <c r="B346" s="16"/>
      <c r="D346" s="26"/>
      <c r="E346" s="15"/>
      <c r="F346" s="28"/>
      <c r="H346" s="16"/>
      <c r="J346" s="26"/>
      <c r="K346" s="18"/>
    </row>
    <row r="347" spans="1:11" s="14" customFormat="1" ht="14.25">
      <c r="A347" s="13"/>
      <c r="B347" s="16"/>
      <c r="D347" s="26"/>
      <c r="E347" s="15"/>
      <c r="F347" s="28"/>
      <c r="H347" s="16"/>
      <c r="J347" s="26"/>
      <c r="K347" s="18"/>
    </row>
    <row r="348" spans="1:11" s="14" customFormat="1" ht="14.25">
      <c r="A348" s="13"/>
      <c r="B348" s="16"/>
      <c r="D348" s="26"/>
      <c r="E348" s="15"/>
      <c r="F348" s="28"/>
      <c r="H348" s="16"/>
      <c r="J348" s="26"/>
      <c r="K348" s="18"/>
    </row>
    <row r="349" spans="1:11" s="14" customFormat="1" ht="14.25">
      <c r="A349" s="13"/>
      <c r="B349" s="16"/>
      <c r="D349" s="26"/>
      <c r="E349" s="15"/>
      <c r="F349" s="28"/>
      <c r="H349" s="16"/>
      <c r="J349" s="26"/>
      <c r="K349" s="18"/>
    </row>
    <row r="350" spans="1:11" s="14" customFormat="1" ht="14.25">
      <c r="A350" s="13"/>
      <c r="B350" s="16"/>
      <c r="D350" s="26"/>
      <c r="E350" s="15"/>
      <c r="F350" s="28"/>
      <c r="H350" s="16"/>
      <c r="J350" s="26"/>
      <c r="K350" s="18"/>
    </row>
    <row r="351" spans="1:11" s="14" customFormat="1" ht="14.25">
      <c r="A351" s="13"/>
      <c r="B351" s="16"/>
      <c r="D351" s="26"/>
      <c r="E351" s="15"/>
      <c r="F351" s="28"/>
      <c r="H351" s="16"/>
      <c r="J351" s="26"/>
      <c r="K351" s="18"/>
    </row>
    <row r="352" spans="1:11" s="14" customFormat="1" ht="14.25">
      <c r="A352" s="13"/>
      <c r="B352" s="16"/>
      <c r="D352" s="26"/>
      <c r="E352" s="15"/>
      <c r="F352" s="28"/>
      <c r="H352" s="16"/>
      <c r="J352" s="26"/>
      <c r="K352" s="18"/>
    </row>
    <row r="353" spans="1:11" s="14" customFormat="1" ht="14.25">
      <c r="A353" s="13"/>
      <c r="B353" s="16"/>
      <c r="D353" s="26"/>
      <c r="E353" s="15"/>
      <c r="F353" s="28"/>
      <c r="H353" s="16"/>
      <c r="J353" s="26"/>
      <c r="K353" s="18"/>
    </row>
    <row r="354" spans="1:11" s="14" customFormat="1" ht="14.25">
      <c r="A354" s="13"/>
      <c r="B354" s="16"/>
      <c r="D354" s="26"/>
      <c r="E354" s="15"/>
      <c r="F354" s="28"/>
      <c r="H354" s="16"/>
      <c r="J354" s="26"/>
      <c r="K354" s="18"/>
    </row>
    <row r="355" spans="1:11" s="14" customFormat="1" ht="14.25">
      <c r="A355" s="13"/>
      <c r="B355" s="16"/>
      <c r="D355" s="26"/>
      <c r="E355" s="15"/>
      <c r="F355" s="28"/>
      <c r="H355" s="16"/>
      <c r="J355" s="26"/>
      <c r="K355" s="18"/>
    </row>
    <row r="356" spans="1:11" s="14" customFormat="1" ht="14.25">
      <c r="A356" s="13"/>
      <c r="B356" s="16"/>
      <c r="D356" s="26"/>
      <c r="E356" s="15"/>
      <c r="F356" s="28"/>
      <c r="H356" s="16"/>
      <c r="J356" s="26"/>
      <c r="K356" s="18"/>
    </row>
    <row r="357" spans="1:11" s="14" customFormat="1" ht="14.25">
      <c r="A357" s="13"/>
      <c r="B357" s="16"/>
      <c r="D357" s="26"/>
      <c r="E357" s="15"/>
      <c r="F357" s="28"/>
      <c r="H357" s="16"/>
      <c r="J357" s="26"/>
      <c r="K357" s="18"/>
    </row>
    <row r="358" spans="1:11" s="14" customFormat="1" ht="14.25">
      <c r="A358" s="13"/>
      <c r="B358" s="16"/>
      <c r="D358" s="26"/>
      <c r="E358" s="15"/>
      <c r="F358" s="28"/>
      <c r="H358" s="16"/>
      <c r="J358" s="26"/>
      <c r="K358" s="18"/>
    </row>
    <row r="359" spans="1:11" s="14" customFormat="1" ht="14.25">
      <c r="A359" s="13"/>
      <c r="B359" s="16"/>
      <c r="D359" s="26"/>
      <c r="E359" s="15"/>
      <c r="F359" s="28"/>
      <c r="H359" s="16"/>
      <c r="J359" s="26"/>
      <c r="K359" s="18"/>
    </row>
    <row r="360" spans="1:11" s="14" customFormat="1" ht="14.25">
      <c r="A360" s="13"/>
      <c r="B360" s="16"/>
      <c r="D360" s="26"/>
      <c r="E360" s="15"/>
      <c r="F360" s="28"/>
      <c r="H360" s="16"/>
      <c r="J360" s="26"/>
      <c r="K360" s="18"/>
    </row>
    <row r="361" spans="1:11" s="14" customFormat="1" ht="14.25">
      <c r="A361" s="13"/>
      <c r="B361" s="16"/>
      <c r="D361" s="26"/>
      <c r="E361" s="15"/>
      <c r="F361" s="28"/>
      <c r="H361" s="16"/>
      <c r="J361" s="26"/>
      <c r="K361" s="18"/>
    </row>
    <row r="362" spans="1:11" s="14" customFormat="1" ht="14.25">
      <c r="A362" s="13"/>
      <c r="B362" s="16"/>
      <c r="D362" s="26"/>
      <c r="E362" s="15"/>
      <c r="F362" s="28"/>
      <c r="H362" s="16"/>
      <c r="J362" s="26"/>
      <c r="K362" s="18"/>
    </row>
    <row r="363" spans="1:11" s="14" customFormat="1" ht="14.25">
      <c r="A363" s="13"/>
      <c r="B363" s="16"/>
      <c r="D363" s="26"/>
      <c r="E363" s="15"/>
      <c r="F363" s="28"/>
      <c r="H363" s="16"/>
      <c r="J363" s="26"/>
      <c r="K363" s="18"/>
    </row>
    <row r="364" spans="1:11" s="14" customFormat="1" ht="14.25">
      <c r="A364" s="13"/>
      <c r="B364" s="16"/>
      <c r="D364" s="26"/>
      <c r="E364" s="15"/>
      <c r="F364" s="28"/>
      <c r="H364" s="16"/>
      <c r="J364" s="26"/>
      <c r="K364" s="18"/>
    </row>
    <row r="365" spans="1:11" s="14" customFormat="1" ht="14.25">
      <c r="A365" s="13"/>
      <c r="B365" s="16"/>
      <c r="D365" s="26"/>
      <c r="E365" s="15"/>
      <c r="F365" s="28"/>
      <c r="H365" s="16"/>
      <c r="J365" s="26"/>
      <c r="K365" s="18"/>
    </row>
    <row r="366" spans="1:11" s="14" customFormat="1" ht="14.25">
      <c r="A366" s="13"/>
      <c r="B366" s="16"/>
      <c r="D366" s="26"/>
      <c r="E366" s="15"/>
      <c r="F366" s="28"/>
      <c r="H366" s="16"/>
      <c r="J366" s="26"/>
      <c r="K366" s="18"/>
    </row>
    <row r="367" spans="1:11" s="14" customFormat="1" ht="14.25">
      <c r="A367" s="13"/>
      <c r="B367" s="16"/>
      <c r="D367" s="26"/>
      <c r="E367" s="15"/>
      <c r="F367" s="28"/>
      <c r="H367" s="16"/>
      <c r="J367" s="26"/>
      <c r="K367" s="18"/>
    </row>
    <row r="368" spans="1:11" s="14" customFormat="1" ht="14.25">
      <c r="A368" s="13"/>
      <c r="B368" s="16"/>
      <c r="D368" s="26"/>
      <c r="E368" s="15"/>
      <c r="F368" s="28"/>
      <c r="H368" s="16"/>
      <c r="J368" s="26"/>
      <c r="K368" s="18"/>
    </row>
    <row r="369" spans="1:11" s="14" customFormat="1" ht="14.25">
      <c r="A369" s="13"/>
      <c r="B369" s="16"/>
      <c r="D369" s="26"/>
      <c r="E369" s="15"/>
      <c r="F369" s="28"/>
      <c r="H369" s="16"/>
      <c r="J369" s="26"/>
      <c r="K369" s="18"/>
    </row>
    <row r="370" spans="1:11" s="14" customFormat="1" ht="14.25">
      <c r="A370" s="13"/>
      <c r="B370" s="16"/>
      <c r="D370" s="26"/>
      <c r="E370" s="15"/>
      <c r="F370" s="28"/>
      <c r="H370" s="16"/>
      <c r="J370" s="26"/>
      <c r="K370" s="18"/>
    </row>
    <row r="371" spans="1:11" s="14" customFormat="1" ht="14.25">
      <c r="A371" s="13"/>
      <c r="B371" s="16"/>
      <c r="D371" s="26"/>
      <c r="E371" s="15"/>
      <c r="F371" s="28"/>
      <c r="H371" s="16"/>
      <c r="J371" s="26"/>
      <c r="K371" s="18"/>
    </row>
    <row r="372" spans="1:11" s="14" customFormat="1" ht="14.25">
      <c r="A372" s="13"/>
      <c r="B372" s="16"/>
      <c r="D372" s="26"/>
      <c r="E372" s="15"/>
      <c r="F372" s="28"/>
      <c r="H372" s="16"/>
      <c r="J372" s="26"/>
      <c r="K372" s="18"/>
    </row>
    <row r="373" spans="1:11" s="14" customFormat="1" ht="14.25">
      <c r="A373" s="13"/>
      <c r="B373" s="16"/>
      <c r="D373" s="26"/>
      <c r="E373" s="15"/>
      <c r="F373" s="28"/>
      <c r="H373" s="16"/>
      <c r="J373" s="26"/>
      <c r="K373" s="18"/>
    </row>
    <row r="374" spans="1:11" s="14" customFormat="1" ht="14.25">
      <c r="A374" s="13"/>
      <c r="B374" s="16"/>
      <c r="D374" s="26"/>
      <c r="E374" s="15"/>
      <c r="F374" s="28"/>
      <c r="H374" s="16"/>
      <c r="J374" s="26"/>
      <c r="K374" s="18"/>
    </row>
    <row r="375" spans="1:11" s="14" customFormat="1" ht="14.25">
      <c r="A375" s="13"/>
      <c r="B375" s="16"/>
      <c r="D375" s="26"/>
      <c r="E375" s="15"/>
      <c r="F375" s="28"/>
      <c r="H375" s="16"/>
      <c r="J375" s="26"/>
      <c r="K375" s="18"/>
    </row>
    <row r="376" spans="1:11" s="14" customFormat="1" ht="14.25">
      <c r="A376" s="13"/>
      <c r="B376" s="16"/>
      <c r="D376" s="26"/>
      <c r="E376" s="15"/>
      <c r="F376" s="28"/>
      <c r="H376" s="16"/>
      <c r="J376" s="26"/>
      <c r="K376" s="18"/>
    </row>
    <row r="377" spans="1:11" s="14" customFormat="1" ht="14.25">
      <c r="A377" s="13"/>
      <c r="B377" s="16"/>
      <c r="D377" s="26"/>
      <c r="E377" s="15"/>
      <c r="F377" s="28"/>
      <c r="H377" s="16"/>
      <c r="J377" s="26"/>
      <c r="K377" s="18"/>
    </row>
    <row r="378" spans="1:11" s="14" customFormat="1" ht="14.25">
      <c r="A378" s="13"/>
      <c r="B378" s="16"/>
      <c r="D378" s="26"/>
      <c r="E378" s="15"/>
      <c r="F378" s="28"/>
      <c r="H378" s="16"/>
      <c r="J378" s="26"/>
      <c r="K378" s="18"/>
    </row>
    <row r="379" spans="1:11" s="14" customFormat="1" ht="14.25">
      <c r="A379" s="13"/>
      <c r="B379" s="16"/>
      <c r="D379" s="26"/>
      <c r="E379" s="15"/>
      <c r="F379" s="28"/>
      <c r="H379" s="16"/>
      <c r="J379" s="26"/>
      <c r="K379" s="18"/>
    </row>
    <row r="380" spans="1:11" s="14" customFormat="1" ht="14.25">
      <c r="A380" s="13"/>
      <c r="B380" s="16"/>
      <c r="D380" s="26"/>
      <c r="E380" s="15"/>
      <c r="F380" s="28"/>
      <c r="H380" s="16"/>
      <c r="J380" s="26"/>
      <c r="K380" s="18"/>
    </row>
    <row r="381" spans="1:11" s="14" customFormat="1" ht="14.25">
      <c r="A381" s="13"/>
      <c r="B381" s="16"/>
      <c r="D381" s="26"/>
      <c r="E381" s="15"/>
      <c r="F381" s="28"/>
      <c r="H381" s="16"/>
      <c r="J381" s="26"/>
      <c r="K381" s="18"/>
    </row>
    <row r="382" spans="1:11" s="14" customFormat="1" ht="14.25">
      <c r="A382" s="13"/>
      <c r="B382" s="16"/>
      <c r="D382" s="26"/>
      <c r="E382" s="15"/>
      <c r="F382" s="28"/>
      <c r="H382" s="16"/>
      <c r="J382" s="26"/>
      <c r="K382" s="18"/>
    </row>
    <row r="383" spans="1:11" s="14" customFormat="1" ht="14.25">
      <c r="A383" s="13"/>
      <c r="B383" s="16"/>
      <c r="D383" s="26"/>
      <c r="E383" s="15"/>
      <c r="F383" s="28"/>
      <c r="H383" s="16"/>
      <c r="J383" s="26"/>
      <c r="K383" s="18"/>
    </row>
    <row r="384" spans="1:11" s="14" customFormat="1" ht="14.25">
      <c r="A384" s="13"/>
      <c r="B384" s="16"/>
      <c r="D384" s="26"/>
      <c r="E384" s="15"/>
      <c r="F384" s="28"/>
      <c r="H384" s="16"/>
      <c r="J384" s="26"/>
      <c r="K384" s="18"/>
    </row>
    <row r="385" spans="1:11" s="14" customFormat="1" ht="14.25">
      <c r="A385" s="13"/>
      <c r="B385" s="16"/>
      <c r="D385" s="26"/>
      <c r="E385" s="15"/>
      <c r="F385" s="28"/>
      <c r="H385" s="16"/>
      <c r="J385" s="26"/>
      <c r="K385" s="18"/>
    </row>
    <row r="386" spans="1:11" s="14" customFormat="1" ht="14.25">
      <c r="A386" s="13"/>
      <c r="B386" s="16"/>
      <c r="D386" s="26"/>
      <c r="E386" s="15"/>
      <c r="F386" s="28"/>
      <c r="H386" s="16"/>
      <c r="J386" s="26"/>
      <c r="K386" s="18"/>
    </row>
    <row r="387" spans="1:11" s="14" customFormat="1" ht="14.25">
      <c r="A387" s="13"/>
      <c r="B387" s="16"/>
      <c r="D387" s="26"/>
      <c r="E387" s="15"/>
      <c r="F387" s="28"/>
      <c r="H387" s="16"/>
      <c r="J387" s="26"/>
      <c r="K387" s="18"/>
    </row>
    <row r="388" spans="1:11" s="14" customFormat="1" ht="14.25">
      <c r="A388" s="13"/>
      <c r="B388" s="16"/>
      <c r="D388" s="26"/>
      <c r="E388" s="15"/>
      <c r="F388" s="28"/>
      <c r="H388" s="16"/>
      <c r="J388" s="26"/>
      <c r="K388" s="18"/>
    </row>
    <row r="389" spans="1:11" s="14" customFormat="1" ht="14.25">
      <c r="A389" s="13"/>
      <c r="B389" s="16"/>
      <c r="D389" s="26"/>
      <c r="E389" s="15"/>
      <c r="F389" s="28"/>
      <c r="H389" s="16"/>
      <c r="J389" s="26"/>
      <c r="K389" s="18"/>
    </row>
    <row r="390" spans="1:11" s="14" customFormat="1" ht="14.25">
      <c r="A390" s="13"/>
      <c r="B390" s="16"/>
      <c r="D390" s="26"/>
      <c r="E390" s="15"/>
      <c r="F390" s="28"/>
      <c r="H390" s="16"/>
      <c r="J390" s="26"/>
      <c r="K390" s="18"/>
    </row>
    <row r="391" spans="1:11" s="14" customFormat="1" ht="14.25">
      <c r="A391" s="13"/>
      <c r="B391" s="16"/>
      <c r="D391" s="26"/>
      <c r="E391" s="15"/>
      <c r="F391" s="28"/>
      <c r="H391" s="16"/>
      <c r="J391" s="26"/>
      <c r="K391" s="18"/>
    </row>
    <row r="392" spans="1:11" s="14" customFormat="1" ht="14.25">
      <c r="A392" s="13"/>
      <c r="B392" s="16"/>
      <c r="D392" s="26"/>
      <c r="E392" s="15"/>
      <c r="F392" s="28"/>
      <c r="H392" s="16"/>
      <c r="J392" s="26"/>
      <c r="K392" s="18"/>
    </row>
    <row r="393" spans="1:11" s="14" customFormat="1" ht="14.25">
      <c r="A393" s="13"/>
      <c r="B393" s="16"/>
      <c r="D393" s="26"/>
      <c r="E393" s="15"/>
      <c r="F393" s="28"/>
      <c r="H393" s="16"/>
      <c r="J393" s="26"/>
      <c r="K393" s="18"/>
    </row>
    <row r="394" spans="1:11" s="14" customFormat="1" ht="14.25">
      <c r="A394" s="13"/>
      <c r="B394" s="16"/>
      <c r="D394" s="26"/>
      <c r="E394" s="15"/>
      <c r="F394" s="28"/>
      <c r="H394" s="16"/>
      <c r="J394" s="26"/>
      <c r="K394" s="18"/>
    </row>
    <row r="395" spans="1:11" s="14" customFormat="1" ht="14.25">
      <c r="A395" s="13"/>
      <c r="B395" s="16"/>
      <c r="D395" s="26"/>
      <c r="E395" s="15"/>
      <c r="F395" s="28"/>
      <c r="H395" s="16"/>
      <c r="J395" s="26"/>
      <c r="K395" s="18"/>
    </row>
    <row r="396" spans="1:11" s="14" customFormat="1" ht="14.25">
      <c r="A396" s="13"/>
      <c r="B396" s="16"/>
      <c r="D396" s="26"/>
      <c r="E396" s="15"/>
      <c r="F396" s="28"/>
      <c r="H396" s="16"/>
      <c r="J396" s="26"/>
      <c r="K396" s="18"/>
    </row>
    <row r="397" spans="1:11" s="14" customFormat="1" ht="14.25">
      <c r="A397" s="13"/>
      <c r="B397" s="16"/>
      <c r="D397" s="26"/>
      <c r="E397" s="15"/>
      <c r="F397" s="28"/>
      <c r="H397" s="16"/>
      <c r="J397" s="26"/>
      <c r="K397" s="18"/>
    </row>
    <row r="398" spans="1:11" s="14" customFormat="1" ht="14.25">
      <c r="A398" s="13"/>
      <c r="B398" s="16"/>
      <c r="D398" s="26"/>
      <c r="E398" s="15"/>
      <c r="F398" s="28"/>
      <c r="H398" s="16"/>
      <c r="J398" s="26"/>
      <c r="K398" s="18"/>
    </row>
    <row r="399" spans="1:11" s="14" customFormat="1" ht="14.25">
      <c r="A399" s="13"/>
      <c r="B399" s="16"/>
      <c r="D399" s="26"/>
      <c r="E399" s="15"/>
      <c r="F399" s="28"/>
      <c r="H399" s="16"/>
      <c r="J399" s="26"/>
      <c r="K399" s="18"/>
    </row>
    <row r="400" spans="1:11" s="14" customFormat="1" ht="14.25">
      <c r="A400" s="13"/>
      <c r="B400" s="16"/>
      <c r="D400" s="26"/>
      <c r="E400" s="15"/>
      <c r="F400" s="28"/>
      <c r="H400" s="16"/>
      <c r="J400" s="26"/>
      <c r="K400" s="18"/>
    </row>
    <row r="401" spans="1:11" s="14" customFormat="1" ht="14.25">
      <c r="A401" s="13"/>
      <c r="B401" s="16"/>
      <c r="D401" s="26"/>
      <c r="E401" s="15"/>
      <c r="F401" s="28"/>
      <c r="H401" s="16"/>
      <c r="J401" s="26"/>
      <c r="K401" s="18"/>
    </row>
    <row r="402" spans="1:11" s="14" customFormat="1" ht="14.25">
      <c r="A402" s="13"/>
      <c r="B402" s="16"/>
      <c r="D402" s="26"/>
      <c r="E402" s="15"/>
      <c r="F402" s="28"/>
      <c r="H402" s="16"/>
      <c r="J402" s="26"/>
      <c r="K402" s="18"/>
    </row>
    <row r="403" spans="1:11" s="14" customFormat="1" ht="14.25">
      <c r="A403" s="13"/>
      <c r="B403" s="16"/>
      <c r="D403" s="26"/>
      <c r="E403" s="15"/>
      <c r="F403" s="28"/>
      <c r="H403" s="16"/>
      <c r="J403" s="26"/>
      <c r="K403" s="18"/>
    </row>
    <row r="404" spans="1:11" s="14" customFormat="1" ht="14.25">
      <c r="A404" s="13"/>
      <c r="B404" s="16"/>
      <c r="D404" s="26"/>
      <c r="E404" s="15"/>
      <c r="F404" s="28"/>
      <c r="H404" s="16"/>
      <c r="J404" s="26"/>
      <c r="K404" s="18"/>
    </row>
    <row r="405" spans="1:11" s="14" customFormat="1" ht="14.25">
      <c r="A405" s="13"/>
      <c r="B405" s="16"/>
      <c r="D405" s="26"/>
      <c r="E405" s="15"/>
      <c r="F405" s="28"/>
      <c r="H405" s="16"/>
      <c r="J405" s="26"/>
      <c r="K405" s="18"/>
    </row>
    <row r="406" spans="1:11" s="14" customFormat="1" ht="14.25">
      <c r="A406" s="13"/>
      <c r="B406" s="16"/>
      <c r="D406" s="26"/>
      <c r="E406" s="15"/>
      <c r="F406" s="28"/>
      <c r="H406" s="16"/>
      <c r="J406" s="26"/>
      <c r="K406" s="18"/>
    </row>
    <row r="407" spans="1:11" s="14" customFormat="1" ht="14.25">
      <c r="A407" s="13"/>
      <c r="B407" s="16"/>
      <c r="D407" s="26"/>
      <c r="E407" s="15"/>
      <c r="F407" s="28"/>
      <c r="H407" s="16"/>
      <c r="J407" s="26"/>
      <c r="K407" s="18"/>
    </row>
    <row r="408" spans="1:11" s="14" customFormat="1" ht="14.25">
      <c r="A408" s="13"/>
      <c r="B408" s="16"/>
      <c r="D408" s="26"/>
      <c r="E408" s="15"/>
      <c r="F408" s="28"/>
      <c r="H408" s="16"/>
      <c r="J408" s="26"/>
      <c r="K408" s="18"/>
    </row>
    <row r="409" spans="1:11" s="14" customFormat="1" ht="14.25">
      <c r="A409" s="13"/>
      <c r="B409" s="16"/>
      <c r="D409" s="26"/>
      <c r="E409" s="15"/>
      <c r="F409" s="28"/>
      <c r="H409" s="16"/>
      <c r="J409" s="26"/>
      <c r="K409" s="18"/>
    </row>
    <row r="410" spans="1:11" s="14" customFormat="1" ht="14.25">
      <c r="A410" s="13"/>
      <c r="B410" s="16"/>
      <c r="D410" s="26"/>
      <c r="E410" s="15"/>
      <c r="F410" s="28"/>
      <c r="H410" s="16"/>
      <c r="J410" s="26"/>
      <c r="K410" s="18"/>
    </row>
    <row r="411" spans="1:11" s="14" customFormat="1" ht="14.25">
      <c r="A411" s="13"/>
      <c r="B411" s="16"/>
      <c r="D411" s="26"/>
      <c r="E411" s="15"/>
      <c r="F411" s="28"/>
      <c r="H411" s="16"/>
      <c r="J411" s="26"/>
      <c r="K411" s="18"/>
    </row>
    <row r="412" spans="1:11" s="14" customFormat="1" ht="14.25">
      <c r="A412" s="13"/>
      <c r="B412" s="16"/>
      <c r="D412" s="26"/>
      <c r="E412" s="15"/>
      <c r="F412" s="28"/>
      <c r="H412" s="16"/>
      <c r="J412" s="26"/>
      <c r="K412" s="18"/>
    </row>
    <row r="413" spans="1:11" s="14" customFormat="1" ht="14.25">
      <c r="A413" s="13"/>
      <c r="B413" s="16"/>
      <c r="D413" s="26"/>
      <c r="E413" s="15"/>
      <c r="F413" s="28"/>
      <c r="H413" s="16"/>
      <c r="J413" s="26"/>
      <c r="K413" s="18"/>
    </row>
    <row r="414" spans="1:11" s="14" customFormat="1" ht="14.25">
      <c r="A414" s="13"/>
      <c r="B414" s="16"/>
      <c r="D414" s="26"/>
      <c r="E414" s="15"/>
      <c r="F414" s="28"/>
      <c r="H414" s="16"/>
      <c r="J414" s="26"/>
      <c r="K414" s="18"/>
    </row>
    <row r="415" spans="1:11" s="14" customFormat="1" ht="14.25">
      <c r="A415" s="13"/>
      <c r="B415" s="16"/>
      <c r="D415" s="26"/>
      <c r="E415" s="15"/>
      <c r="F415" s="28"/>
      <c r="H415" s="16"/>
      <c r="J415" s="26"/>
      <c r="K415" s="18"/>
    </row>
    <row r="416" spans="1:11" s="14" customFormat="1" ht="14.25">
      <c r="A416" s="13"/>
      <c r="B416" s="16"/>
      <c r="D416" s="26"/>
      <c r="E416" s="15"/>
      <c r="F416" s="28"/>
      <c r="H416" s="16"/>
      <c r="J416" s="26"/>
      <c r="K416" s="18"/>
    </row>
    <row r="417" spans="1:11" s="14" customFormat="1" ht="14.25">
      <c r="A417" s="13"/>
      <c r="B417" s="16"/>
      <c r="D417" s="26"/>
      <c r="E417" s="15"/>
      <c r="F417" s="28"/>
      <c r="H417" s="16"/>
      <c r="J417" s="26"/>
      <c r="K417" s="18"/>
    </row>
    <row r="418" spans="1:11" s="14" customFormat="1" ht="14.25">
      <c r="A418" s="13"/>
      <c r="B418" s="16"/>
      <c r="D418" s="26"/>
      <c r="E418" s="15"/>
      <c r="F418" s="28"/>
      <c r="H418" s="16"/>
      <c r="J418" s="26"/>
      <c r="K418" s="18"/>
    </row>
    <row r="419" spans="1:11" s="14" customFormat="1" ht="14.25">
      <c r="A419" s="13"/>
      <c r="B419" s="16"/>
      <c r="D419" s="26"/>
      <c r="E419" s="15"/>
      <c r="F419" s="28"/>
      <c r="H419" s="16"/>
      <c r="J419" s="26"/>
      <c r="K419" s="18"/>
    </row>
    <row r="420" spans="1:11" s="14" customFormat="1" ht="14.25">
      <c r="A420" s="13"/>
      <c r="B420" s="16"/>
      <c r="D420" s="26"/>
      <c r="E420" s="15"/>
      <c r="F420" s="28"/>
      <c r="H420" s="16"/>
      <c r="J420" s="26"/>
      <c r="K420" s="18"/>
    </row>
    <row r="421" spans="1:11" s="14" customFormat="1" ht="14.25">
      <c r="A421" s="13"/>
      <c r="B421" s="16"/>
      <c r="D421" s="26"/>
      <c r="E421" s="15"/>
      <c r="F421" s="28"/>
      <c r="H421" s="16"/>
      <c r="J421" s="26"/>
      <c r="K421" s="18"/>
    </row>
    <row r="422" spans="1:11" s="14" customFormat="1" ht="14.25">
      <c r="A422" s="13"/>
      <c r="B422" s="16"/>
      <c r="D422" s="26"/>
      <c r="E422" s="15"/>
      <c r="F422" s="28"/>
      <c r="H422" s="16"/>
      <c r="J422" s="26"/>
      <c r="K422" s="18"/>
    </row>
    <row r="423" spans="1:11" s="14" customFormat="1" ht="14.25">
      <c r="A423" s="13"/>
      <c r="B423" s="16"/>
      <c r="D423" s="26"/>
      <c r="E423" s="15"/>
      <c r="F423" s="28"/>
      <c r="H423" s="16"/>
      <c r="J423" s="26"/>
      <c r="K423" s="18"/>
    </row>
    <row r="424" spans="1:11" s="14" customFormat="1" ht="14.25">
      <c r="A424" s="13"/>
      <c r="B424" s="16"/>
      <c r="D424" s="26"/>
      <c r="E424" s="15"/>
      <c r="F424" s="28"/>
      <c r="H424" s="16"/>
      <c r="J424" s="26"/>
      <c r="K424" s="18"/>
    </row>
    <row r="425" spans="1:11" s="14" customFormat="1" ht="14.25">
      <c r="A425" s="13"/>
      <c r="B425" s="16"/>
      <c r="D425" s="26"/>
      <c r="E425" s="15"/>
      <c r="F425" s="28"/>
      <c r="H425" s="16"/>
      <c r="J425" s="26"/>
      <c r="K425" s="18"/>
    </row>
    <row r="426" spans="1:11" s="14" customFormat="1" ht="14.25">
      <c r="A426" s="13"/>
      <c r="B426" s="16"/>
      <c r="D426" s="26"/>
      <c r="E426" s="15"/>
      <c r="F426" s="28"/>
      <c r="H426" s="16"/>
      <c r="J426" s="26"/>
      <c r="K426" s="18"/>
    </row>
    <row r="427" spans="1:11" s="14" customFormat="1" ht="14.25">
      <c r="A427" s="13"/>
      <c r="B427" s="16"/>
      <c r="D427" s="26"/>
      <c r="E427" s="15"/>
      <c r="F427" s="28"/>
      <c r="H427" s="16"/>
      <c r="J427" s="26"/>
      <c r="K427" s="18"/>
    </row>
    <row r="428" spans="1:11" s="14" customFormat="1" ht="14.25">
      <c r="A428" s="13"/>
      <c r="B428" s="16"/>
      <c r="D428" s="26"/>
      <c r="E428" s="15"/>
      <c r="F428" s="28"/>
      <c r="H428" s="16"/>
      <c r="J428" s="26"/>
      <c r="K428" s="18"/>
    </row>
    <row r="429" spans="1:11" s="14" customFormat="1" ht="14.25">
      <c r="A429" s="13"/>
      <c r="B429" s="16"/>
      <c r="D429" s="26"/>
      <c r="E429" s="15"/>
      <c r="F429" s="28"/>
      <c r="H429" s="16"/>
      <c r="J429" s="26"/>
      <c r="K429" s="18"/>
    </row>
    <row r="430" spans="1:11" s="14" customFormat="1" ht="14.25">
      <c r="A430" s="13"/>
      <c r="B430" s="16"/>
      <c r="D430" s="26"/>
      <c r="E430" s="15"/>
      <c r="F430" s="28"/>
      <c r="H430" s="16"/>
      <c r="J430" s="26"/>
      <c r="K430" s="18"/>
    </row>
    <row r="431" spans="1:11" s="14" customFormat="1" ht="14.25">
      <c r="A431" s="13"/>
      <c r="B431" s="16"/>
      <c r="D431" s="26"/>
      <c r="E431" s="15"/>
      <c r="F431" s="28"/>
      <c r="H431" s="16"/>
      <c r="J431" s="26"/>
      <c r="K431" s="18"/>
    </row>
    <row r="432" spans="1:11" s="14" customFormat="1" ht="14.25">
      <c r="A432" s="13"/>
      <c r="B432" s="16"/>
      <c r="D432" s="26"/>
      <c r="E432" s="15"/>
      <c r="F432" s="28"/>
      <c r="H432" s="16"/>
      <c r="J432" s="26"/>
      <c r="K432" s="18"/>
    </row>
    <row r="433" spans="1:11" s="14" customFormat="1" ht="14.25">
      <c r="A433" s="13"/>
      <c r="B433" s="16"/>
      <c r="D433" s="26"/>
      <c r="E433" s="15"/>
      <c r="F433" s="28"/>
      <c r="H433" s="16"/>
      <c r="J433" s="26"/>
      <c r="K433" s="18"/>
    </row>
    <row r="434" spans="1:11" s="14" customFormat="1" ht="14.25">
      <c r="A434" s="13"/>
      <c r="B434" s="16"/>
      <c r="D434" s="26"/>
      <c r="E434" s="15"/>
      <c r="F434" s="28"/>
      <c r="H434" s="16"/>
      <c r="J434" s="26"/>
      <c r="K434" s="18"/>
    </row>
    <row r="435" spans="1:11" s="14" customFormat="1" ht="14.25">
      <c r="A435" s="13"/>
      <c r="B435" s="16"/>
      <c r="D435" s="26"/>
      <c r="E435" s="15"/>
      <c r="F435" s="28"/>
      <c r="H435" s="16"/>
      <c r="J435" s="26"/>
      <c r="K435" s="18"/>
    </row>
    <row r="436" spans="1:11" s="14" customFormat="1" ht="14.25">
      <c r="A436" s="13"/>
      <c r="B436" s="16"/>
      <c r="D436" s="26"/>
      <c r="E436" s="15"/>
      <c r="F436" s="28"/>
      <c r="H436" s="16"/>
      <c r="J436" s="26"/>
      <c r="K436" s="18"/>
    </row>
    <row r="437" spans="1:11" s="14" customFormat="1" ht="14.25">
      <c r="A437" s="13"/>
      <c r="B437" s="16"/>
      <c r="D437" s="26"/>
      <c r="E437" s="15"/>
      <c r="F437" s="28"/>
      <c r="H437" s="16"/>
      <c r="J437" s="26"/>
      <c r="K437" s="18"/>
    </row>
    <row r="438" spans="1:11" s="14" customFormat="1" ht="14.25">
      <c r="A438" s="13"/>
      <c r="B438" s="16"/>
      <c r="D438" s="26"/>
      <c r="E438" s="15"/>
      <c r="F438" s="28"/>
      <c r="H438" s="16"/>
      <c r="J438" s="26"/>
      <c r="K438" s="18"/>
    </row>
    <row r="439" spans="1:11" s="14" customFormat="1" ht="14.25">
      <c r="A439" s="13"/>
      <c r="B439" s="16"/>
      <c r="D439" s="26"/>
      <c r="E439" s="15"/>
      <c r="F439" s="28"/>
      <c r="H439" s="16"/>
      <c r="J439" s="26"/>
      <c r="K439" s="18"/>
    </row>
    <row r="440" spans="1:11" s="14" customFormat="1" ht="14.25">
      <c r="A440" s="13"/>
      <c r="B440" s="16"/>
      <c r="D440" s="26"/>
      <c r="E440" s="15"/>
      <c r="F440" s="28"/>
      <c r="H440" s="16"/>
      <c r="J440" s="26"/>
      <c r="K440" s="18"/>
    </row>
    <row r="441" spans="1:11" s="14" customFormat="1" ht="14.25">
      <c r="A441" s="13"/>
      <c r="B441" s="16"/>
      <c r="D441" s="26"/>
      <c r="E441" s="15"/>
      <c r="F441" s="28"/>
      <c r="H441" s="16"/>
      <c r="J441" s="26"/>
      <c r="K441" s="18"/>
    </row>
    <row r="442" spans="1:11" s="14" customFormat="1" ht="14.25">
      <c r="A442" s="13"/>
      <c r="B442" s="16"/>
      <c r="D442" s="26"/>
      <c r="E442" s="15"/>
      <c r="F442" s="28"/>
      <c r="H442" s="16"/>
      <c r="J442" s="26"/>
      <c r="K442" s="18"/>
    </row>
    <row r="443" spans="1:11" s="14" customFormat="1" ht="14.25">
      <c r="A443" s="13"/>
      <c r="B443" s="16"/>
      <c r="D443" s="26"/>
      <c r="E443" s="15"/>
      <c r="F443" s="28"/>
      <c r="H443" s="16"/>
      <c r="J443" s="26"/>
      <c r="K443" s="18"/>
    </row>
    <row r="444" spans="1:11" s="14" customFormat="1" ht="14.25">
      <c r="A444" s="13"/>
      <c r="B444" s="16"/>
      <c r="D444" s="26"/>
      <c r="E444" s="15"/>
      <c r="F444" s="28"/>
      <c r="H444" s="16"/>
      <c r="J444" s="26"/>
      <c r="K444" s="18"/>
    </row>
    <row r="445" spans="1:11" s="14" customFormat="1" ht="14.25">
      <c r="A445" s="13"/>
      <c r="B445" s="16"/>
      <c r="D445" s="26"/>
      <c r="E445" s="15"/>
      <c r="F445" s="28"/>
      <c r="H445" s="16"/>
      <c r="J445" s="26"/>
      <c r="K445" s="18"/>
    </row>
    <row r="446" spans="1:11" s="14" customFormat="1" ht="14.25">
      <c r="A446" s="13"/>
      <c r="B446" s="16"/>
      <c r="D446" s="26"/>
      <c r="E446" s="15"/>
      <c r="F446" s="28"/>
      <c r="H446" s="16"/>
      <c r="J446" s="26"/>
      <c r="K446" s="18"/>
    </row>
    <row r="447" spans="1:11" s="14" customFormat="1" ht="14.25">
      <c r="A447" s="13"/>
      <c r="B447" s="16"/>
      <c r="D447" s="26"/>
      <c r="E447" s="15"/>
      <c r="F447" s="28"/>
      <c r="H447" s="16"/>
      <c r="J447" s="26"/>
      <c r="K447" s="18"/>
    </row>
    <row r="448" spans="1:11" s="14" customFormat="1" ht="14.25">
      <c r="A448" s="13"/>
      <c r="B448" s="16"/>
      <c r="D448" s="26"/>
      <c r="E448" s="15"/>
      <c r="F448" s="28"/>
      <c r="H448" s="16"/>
      <c r="J448" s="26"/>
      <c r="K448" s="18"/>
    </row>
    <row r="449" spans="1:11" s="14" customFormat="1" ht="14.25">
      <c r="A449" s="13"/>
      <c r="B449" s="16"/>
      <c r="D449" s="26"/>
      <c r="E449" s="15"/>
      <c r="F449" s="28"/>
      <c r="H449" s="16"/>
      <c r="J449" s="26"/>
      <c r="K449" s="18"/>
    </row>
    <row r="450" spans="1:11" s="14" customFormat="1" ht="14.25">
      <c r="A450" s="13"/>
      <c r="B450" s="16"/>
      <c r="D450" s="26"/>
      <c r="E450" s="15"/>
      <c r="F450" s="28"/>
      <c r="H450" s="16"/>
      <c r="J450" s="26"/>
      <c r="K450" s="18"/>
    </row>
    <row r="451" spans="1:11" s="14" customFormat="1" ht="14.25">
      <c r="A451" s="13"/>
      <c r="B451" s="16"/>
      <c r="D451" s="26"/>
      <c r="E451" s="15"/>
      <c r="F451" s="28"/>
      <c r="H451" s="16"/>
      <c r="J451" s="26"/>
      <c r="K451" s="18"/>
    </row>
    <row r="452" spans="1:11" s="14" customFormat="1" ht="14.25">
      <c r="A452" s="13"/>
      <c r="B452" s="16"/>
      <c r="D452" s="26"/>
      <c r="E452" s="15"/>
      <c r="F452" s="28"/>
      <c r="H452" s="16"/>
      <c r="J452" s="26"/>
      <c r="K452" s="18"/>
    </row>
    <row r="453" spans="1:11" s="14" customFormat="1" ht="14.25">
      <c r="A453" s="13"/>
      <c r="B453" s="16"/>
      <c r="D453" s="26"/>
      <c r="E453" s="15"/>
      <c r="F453" s="28"/>
      <c r="H453" s="16"/>
      <c r="J453" s="26"/>
      <c r="K453" s="18"/>
    </row>
    <row r="454" spans="1:11" s="14" customFormat="1" ht="14.25">
      <c r="A454" s="13"/>
      <c r="B454" s="16"/>
      <c r="D454" s="26"/>
      <c r="E454" s="15"/>
      <c r="F454" s="28"/>
      <c r="H454" s="16"/>
      <c r="J454" s="26"/>
      <c r="K454" s="18"/>
    </row>
    <row r="455" spans="1:11" s="14" customFormat="1" ht="14.25">
      <c r="A455" s="13"/>
      <c r="B455" s="16"/>
      <c r="D455" s="26"/>
      <c r="E455" s="15"/>
      <c r="F455" s="28"/>
      <c r="H455" s="16"/>
      <c r="J455" s="26"/>
      <c r="K455" s="18"/>
    </row>
    <row r="456" spans="1:11" s="14" customFormat="1" ht="14.25">
      <c r="A456" s="13"/>
      <c r="B456" s="16"/>
      <c r="D456" s="26"/>
      <c r="E456" s="15"/>
      <c r="F456" s="28"/>
      <c r="H456" s="16"/>
      <c r="J456" s="26"/>
      <c r="K456" s="18"/>
    </row>
    <row r="457" spans="1:11" s="14" customFormat="1" ht="14.25">
      <c r="A457" s="13"/>
      <c r="B457" s="16"/>
      <c r="D457" s="26"/>
      <c r="E457" s="15"/>
      <c r="F457" s="28"/>
      <c r="H457" s="16"/>
      <c r="J457" s="26"/>
      <c r="K457" s="18"/>
    </row>
    <row r="458" spans="1:11" s="14" customFormat="1" ht="14.25">
      <c r="A458" s="13"/>
      <c r="B458" s="16"/>
      <c r="D458" s="26"/>
      <c r="E458" s="15"/>
      <c r="F458" s="28"/>
      <c r="H458" s="16"/>
      <c r="J458" s="26"/>
      <c r="K458" s="18"/>
    </row>
    <row r="459" spans="1:11" s="14" customFormat="1" ht="14.25">
      <c r="A459" s="13"/>
      <c r="B459" s="16"/>
      <c r="D459" s="26"/>
      <c r="E459" s="15"/>
      <c r="F459" s="28"/>
      <c r="H459" s="16"/>
      <c r="J459" s="26"/>
      <c r="K459" s="18"/>
    </row>
    <row r="460" spans="1:11" s="14" customFormat="1" ht="14.25">
      <c r="A460" s="13"/>
      <c r="B460" s="16"/>
      <c r="D460" s="26"/>
      <c r="E460" s="15"/>
      <c r="F460" s="28"/>
      <c r="H460" s="16"/>
      <c r="J460" s="26"/>
      <c r="K460" s="18"/>
    </row>
    <row r="461" spans="1:11" s="14" customFormat="1" ht="14.25">
      <c r="A461" s="13"/>
      <c r="B461" s="16"/>
      <c r="D461" s="26"/>
      <c r="E461" s="15"/>
      <c r="F461" s="28"/>
      <c r="H461" s="16"/>
      <c r="J461" s="26"/>
      <c r="K461" s="18"/>
    </row>
    <row r="462" spans="1:11" s="14" customFormat="1" ht="14.25">
      <c r="A462" s="13"/>
      <c r="B462" s="16"/>
      <c r="D462" s="26"/>
      <c r="E462" s="15"/>
      <c r="F462" s="28"/>
      <c r="H462" s="16"/>
      <c r="J462" s="26"/>
      <c r="K462" s="18"/>
    </row>
    <row r="463" spans="1:11" s="14" customFormat="1" ht="14.25">
      <c r="A463" s="13"/>
      <c r="B463" s="16"/>
      <c r="D463" s="26"/>
      <c r="E463" s="15"/>
      <c r="F463" s="28"/>
      <c r="H463" s="16"/>
      <c r="J463" s="26"/>
      <c r="K463" s="18"/>
    </row>
    <row r="464" spans="1:11" s="14" customFormat="1" ht="14.25">
      <c r="A464" s="13"/>
      <c r="B464" s="16"/>
      <c r="D464" s="26"/>
      <c r="E464" s="15"/>
      <c r="F464" s="28"/>
      <c r="H464" s="16"/>
      <c r="J464" s="26"/>
      <c r="K464" s="18"/>
    </row>
    <row r="465" spans="1:11" s="14" customFormat="1" ht="14.25">
      <c r="A465" s="13"/>
      <c r="B465" s="16"/>
      <c r="D465" s="26"/>
      <c r="E465" s="15"/>
      <c r="F465" s="28"/>
      <c r="H465" s="16"/>
      <c r="J465" s="26"/>
      <c r="K465" s="18"/>
    </row>
    <row r="466" spans="1:11" s="14" customFormat="1" ht="14.25">
      <c r="A466" s="13"/>
      <c r="B466" s="16"/>
      <c r="D466" s="26"/>
      <c r="E466" s="15"/>
      <c r="F466" s="28"/>
      <c r="H466" s="16"/>
      <c r="J466" s="26"/>
      <c r="K466" s="18"/>
    </row>
    <row r="467" spans="1:11" s="14" customFormat="1" ht="14.25">
      <c r="A467" s="13"/>
      <c r="B467" s="16"/>
      <c r="D467" s="26"/>
      <c r="E467" s="15"/>
      <c r="F467" s="28"/>
      <c r="H467" s="16"/>
      <c r="J467" s="26"/>
      <c r="K467" s="18"/>
    </row>
    <row r="468" spans="1:11" s="14" customFormat="1" ht="14.25">
      <c r="A468" s="13"/>
      <c r="B468" s="16"/>
      <c r="D468" s="26"/>
      <c r="E468" s="15"/>
      <c r="F468" s="28"/>
      <c r="H468" s="16"/>
      <c r="J468" s="26"/>
      <c r="K468" s="18"/>
    </row>
    <row r="469" spans="1:11" s="14" customFormat="1" ht="14.25">
      <c r="A469" s="13"/>
      <c r="B469" s="16"/>
      <c r="D469" s="26"/>
      <c r="E469" s="15"/>
      <c r="F469" s="28"/>
      <c r="H469" s="16"/>
      <c r="J469" s="26"/>
      <c r="K469" s="18"/>
    </row>
    <row r="470" spans="1:11" s="14" customFormat="1" ht="14.25">
      <c r="A470" s="13"/>
      <c r="B470" s="16"/>
      <c r="D470" s="26"/>
      <c r="E470" s="15"/>
      <c r="F470" s="28"/>
      <c r="H470" s="16"/>
      <c r="J470" s="26"/>
      <c r="K470" s="18"/>
    </row>
    <row r="471" spans="1:11" s="14" customFormat="1" ht="14.25">
      <c r="A471" s="13"/>
      <c r="B471" s="16"/>
      <c r="D471" s="26"/>
      <c r="E471" s="15"/>
      <c r="F471" s="28"/>
      <c r="H471" s="16"/>
      <c r="J471" s="26"/>
      <c r="K471" s="18"/>
    </row>
    <row r="472" spans="1:11" s="14" customFormat="1" ht="14.25">
      <c r="A472" s="13"/>
      <c r="B472" s="16"/>
      <c r="D472" s="26"/>
      <c r="E472" s="15"/>
      <c r="F472" s="28"/>
      <c r="H472" s="16"/>
      <c r="J472" s="26"/>
      <c r="K472" s="18"/>
    </row>
    <row r="473" spans="1:11" s="14" customFormat="1" ht="14.25">
      <c r="A473" s="13"/>
      <c r="B473" s="16"/>
      <c r="D473" s="26"/>
      <c r="E473" s="15"/>
      <c r="F473" s="28"/>
      <c r="H473" s="16"/>
      <c r="J473" s="26"/>
      <c r="K473" s="18"/>
    </row>
    <row r="474" spans="1:11" s="14" customFormat="1" ht="14.25">
      <c r="A474" s="13"/>
      <c r="B474" s="16"/>
      <c r="D474" s="26"/>
      <c r="E474" s="15"/>
      <c r="F474" s="28"/>
      <c r="H474" s="16"/>
      <c r="J474" s="26"/>
      <c r="K474" s="18"/>
    </row>
    <row r="475" spans="1:11" s="14" customFormat="1" ht="14.25">
      <c r="A475" s="13"/>
      <c r="B475" s="16"/>
      <c r="D475" s="26"/>
      <c r="E475" s="15"/>
      <c r="F475" s="28"/>
      <c r="H475" s="16"/>
      <c r="J475" s="26"/>
      <c r="K475" s="18"/>
    </row>
    <row r="476" spans="1:11" s="14" customFormat="1" ht="14.25">
      <c r="A476" s="13"/>
      <c r="B476" s="16"/>
      <c r="D476" s="26"/>
      <c r="E476" s="15"/>
      <c r="F476" s="28"/>
      <c r="H476" s="16"/>
      <c r="J476" s="26"/>
      <c r="K476" s="18"/>
    </row>
    <row r="477" spans="1:11" s="14" customFormat="1" ht="14.25">
      <c r="A477" s="13"/>
      <c r="B477" s="16"/>
      <c r="D477" s="26"/>
      <c r="E477" s="15"/>
      <c r="F477" s="28"/>
      <c r="H477" s="16"/>
      <c r="J477" s="26"/>
      <c r="K477" s="18"/>
    </row>
    <row r="478" spans="1:11" s="14" customFormat="1" ht="14.25">
      <c r="A478" s="13"/>
      <c r="B478" s="16"/>
      <c r="D478" s="26"/>
      <c r="E478" s="15"/>
      <c r="F478" s="28"/>
      <c r="H478" s="16"/>
      <c r="J478" s="26"/>
      <c r="K478" s="18"/>
    </row>
    <row r="479" spans="1:11" s="14" customFormat="1" ht="14.25">
      <c r="A479" s="13"/>
      <c r="B479" s="16"/>
      <c r="D479" s="26"/>
      <c r="E479" s="15"/>
      <c r="F479" s="28"/>
      <c r="H479" s="16"/>
      <c r="J479" s="26"/>
      <c r="K479" s="18"/>
    </row>
    <row r="480" spans="1:11" s="14" customFormat="1" ht="14.25">
      <c r="A480" s="13"/>
      <c r="B480" s="16"/>
      <c r="D480" s="26"/>
      <c r="E480" s="15"/>
      <c r="F480" s="28"/>
      <c r="H480" s="16"/>
      <c r="J480" s="26"/>
      <c r="K480" s="18"/>
    </row>
    <row r="481" spans="1:11" s="14" customFormat="1" ht="14.25">
      <c r="A481" s="13"/>
      <c r="B481" s="16"/>
      <c r="D481" s="26"/>
      <c r="E481" s="15"/>
      <c r="F481" s="28"/>
      <c r="H481" s="16"/>
      <c r="J481" s="26"/>
      <c r="K481" s="18"/>
    </row>
    <row r="482" spans="1:11" s="14" customFormat="1" ht="14.25">
      <c r="A482" s="13"/>
      <c r="B482" s="16"/>
      <c r="D482" s="26"/>
      <c r="E482" s="15"/>
      <c r="F482" s="28"/>
      <c r="H482" s="16"/>
      <c r="J482" s="26"/>
      <c r="K482" s="18"/>
    </row>
    <row r="483" spans="1:11" s="14" customFormat="1" ht="14.25">
      <c r="A483" s="13"/>
      <c r="B483" s="16"/>
      <c r="D483" s="26"/>
      <c r="E483" s="15"/>
      <c r="F483" s="28"/>
      <c r="H483" s="16"/>
      <c r="J483" s="26"/>
      <c r="K483" s="18"/>
    </row>
    <row r="484" spans="1:11" s="14" customFormat="1" ht="14.25">
      <c r="A484" s="13"/>
      <c r="B484" s="16"/>
      <c r="D484" s="26"/>
      <c r="E484" s="15"/>
      <c r="F484" s="28"/>
      <c r="H484" s="16"/>
      <c r="J484" s="26"/>
      <c r="K484" s="18"/>
    </row>
    <row r="485" spans="1:11" s="14" customFormat="1" ht="14.25">
      <c r="A485" s="13"/>
      <c r="B485" s="16"/>
      <c r="D485" s="26"/>
      <c r="E485" s="15"/>
      <c r="F485" s="28"/>
      <c r="H485" s="16"/>
      <c r="J485" s="26"/>
      <c r="K485" s="18"/>
    </row>
    <row r="486" spans="1:11" s="14" customFormat="1" ht="14.25">
      <c r="A486" s="13"/>
      <c r="B486" s="16"/>
      <c r="D486" s="26"/>
      <c r="E486" s="15"/>
      <c r="F486" s="28"/>
      <c r="H486" s="16"/>
      <c r="J486" s="26"/>
      <c r="K486" s="18"/>
    </row>
    <row r="487" spans="1:11" s="14" customFormat="1" ht="14.25">
      <c r="A487" s="13"/>
      <c r="B487" s="16"/>
      <c r="D487" s="26"/>
      <c r="E487" s="15"/>
      <c r="F487" s="28"/>
      <c r="H487" s="16"/>
      <c r="J487" s="26"/>
      <c r="K487" s="18"/>
    </row>
    <row r="488" spans="1:11" s="14" customFormat="1" ht="14.25">
      <c r="A488" s="13"/>
      <c r="B488" s="16"/>
      <c r="D488" s="26"/>
      <c r="E488" s="15"/>
      <c r="F488" s="28"/>
      <c r="H488" s="16"/>
      <c r="J488" s="26"/>
      <c r="K488" s="18"/>
    </row>
    <row r="489" spans="1:11" s="14" customFormat="1" ht="14.25">
      <c r="A489" s="13"/>
      <c r="B489" s="16"/>
      <c r="D489" s="26"/>
      <c r="E489" s="15"/>
      <c r="F489" s="28"/>
      <c r="H489" s="16"/>
      <c r="J489" s="26"/>
      <c r="K489" s="18"/>
    </row>
    <row r="490" spans="1:11" s="14" customFormat="1" ht="14.25">
      <c r="A490" s="13"/>
      <c r="B490" s="16"/>
      <c r="D490" s="26"/>
      <c r="E490" s="15"/>
      <c r="F490" s="28"/>
      <c r="H490" s="16"/>
      <c r="J490" s="26"/>
      <c r="K490" s="18"/>
    </row>
    <row r="491" spans="1:11" s="14" customFormat="1" ht="14.25">
      <c r="A491" s="13"/>
      <c r="B491" s="16"/>
      <c r="D491" s="26"/>
      <c r="E491" s="15"/>
      <c r="F491" s="28"/>
      <c r="H491" s="16"/>
      <c r="J491" s="26"/>
      <c r="K491" s="18"/>
    </row>
    <row r="492" spans="1:11" s="14" customFormat="1" ht="14.25">
      <c r="A492" s="13"/>
      <c r="B492" s="16"/>
      <c r="D492" s="26"/>
      <c r="E492" s="15"/>
      <c r="F492" s="28"/>
      <c r="H492" s="16"/>
      <c r="J492" s="26"/>
      <c r="K492" s="18"/>
    </row>
    <row r="493" spans="1:11" s="14" customFormat="1" ht="14.25">
      <c r="A493" s="13"/>
      <c r="B493" s="16"/>
      <c r="D493" s="26"/>
      <c r="E493" s="15"/>
      <c r="F493" s="28"/>
      <c r="H493" s="16"/>
      <c r="J493" s="26"/>
      <c r="K493" s="18"/>
    </row>
    <row r="494" spans="1:11" s="14" customFormat="1" ht="14.25">
      <c r="A494" s="13"/>
      <c r="B494" s="16"/>
      <c r="D494" s="26"/>
      <c r="E494" s="15"/>
      <c r="F494" s="28"/>
      <c r="H494" s="16"/>
      <c r="J494" s="26"/>
      <c r="K494" s="18"/>
    </row>
    <row r="495" spans="1:11" s="14" customFormat="1" ht="14.25">
      <c r="A495" s="13"/>
      <c r="B495" s="16"/>
      <c r="D495" s="26"/>
      <c r="E495" s="15"/>
      <c r="F495" s="28"/>
      <c r="H495" s="16"/>
      <c r="J495" s="26"/>
      <c r="K495" s="18"/>
    </row>
    <row r="496" spans="1:11" s="14" customFormat="1" ht="14.25">
      <c r="A496" s="13"/>
      <c r="B496" s="16"/>
      <c r="D496" s="26"/>
      <c r="E496" s="15"/>
      <c r="F496" s="28"/>
      <c r="H496" s="16"/>
      <c r="J496" s="26"/>
      <c r="K496" s="18"/>
    </row>
    <row r="497" spans="1:11" s="14" customFormat="1" ht="14.25">
      <c r="A497" s="13"/>
      <c r="B497" s="16"/>
      <c r="D497" s="26"/>
      <c r="E497" s="15"/>
      <c r="F497" s="28"/>
      <c r="H497" s="16"/>
      <c r="J497" s="26"/>
      <c r="K497" s="18"/>
    </row>
    <row r="498" spans="1:11" s="14" customFormat="1" ht="14.25">
      <c r="A498" s="13"/>
      <c r="B498" s="16"/>
      <c r="D498" s="26"/>
      <c r="E498" s="15"/>
      <c r="F498" s="28"/>
      <c r="H498" s="16"/>
      <c r="J498" s="26"/>
      <c r="K498" s="18"/>
    </row>
    <row r="499" spans="1:11" s="14" customFormat="1" ht="14.25">
      <c r="A499" s="13"/>
      <c r="B499" s="16"/>
      <c r="D499" s="26"/>
      <c r="E499" s="15"/>
      <c r="F499" s="28"/>
      <c r="H499" s="16"/>
      <c r="J499" s="26"/>
      <c r="K499" s="18"/>
    </row>
    <row r="500" spans="1:11" s="14" customFormat="1" ht="14.25">
      <c r="A500" s="13"/>
      <c r="B500" s="16"/>
      <c r="D500" s="26"/>
      <c r="E500" s="15"/>
      <c r="F500" s="28"/>
      <c r="H500" s="16"/>
      <c r="J500" s="26"/>
      <c r="K500" s="18"/>
    </row>
    <row r="501" spans="1:11" s="14" customFormat="1" ht="14.25">
      <c r="A501" s="13"/>
      <c r="B501" s="16"/>
      <c r="D501" s="26"/>
      <c r="E501" s="15"/>
      <c r="F501" s="28"/>
      <c r="H501" s="16"/>
      <c r="J501" s="26"/>
      <c r="K501" s="18"/>
    </row>
    <row r="502" spans="1:11" s="14" customFormat="1" ht="14.25">
      <c r="A502" s="13"/>
      <c r="B502" s="16"/>
      <c r="D502" s="26"/>
      <c r="E502" s="15"/>
      <c r="F502" s="28"/>
      <c r="H502" s="16"/>
      <c r="J502" s="26"/>
      <c r="K502" s="18"/>
    </row>
    <row r="503" spans="1:11" s="14" customFormat="1" ht="14.25">
      <c r="A503" s="13"/>
      <c r="B503" s="16"/>
      <c r="D503" s="26"/>
      <c r="E503" s="15"/>
      <c r="F503" s="28"/>
      <c r="H503" s="16"/>
      <c r="J503" s="26"/>
      <c r="K503" s="18"/>
    </row>
    <row r="504" spans="1:11" s="14" customFormat="1" ht="14.25">
      <c r="A504" s="13"/>
      <c r="B504" s="16"/>
      <c r="D504" s="26"/>
      <c r="E504" s="15"/>
      <c r="F504" s="28"/>
      <c r="H504" s="16"/>
      <c r="J504" s="26"/>
      <c r="K504" s="18"/>
    </row>
    <row r="505" spans="1:11" s="14" customFormat="1" ht="14.25">
      <c r="A505" s="13"/>
      <c r="B505" s="16"/>
      <c r="D505" s="26"/>
      <c r="E505" s="15"/>
      <c r="F505" s="28"/>
      <c r="H505" s="16"/>
      <c r="J505" s="26"/>
      <c r="K505" s="18"/>
    </row>
    <row r="506" spans="1:11" s="14" customFormat="1" ht="14.25">
      <c r="A506" s="13"/>
      <c r="B506" s="16"/>
      <c r="D506" s="26"/>
      <c r="E506" s="15"/>
      <c r="F506" s="28"/>
      <c r="H506" s="16"/>
      <c r="J506" s="26"/>
      <c r="K506" s="18"/>
    </row>
    <row r="507" spans="1:11" s="14" customFormat="1" ht="14.25">
      <c r="A507" s="13"/>
      <c r="B507" s="16"/>
      <c r="D507" s="26"/>
      <c r="E507" s="15"/>
      <c r="F507" s="28"/>
      <c r="H507" s="16"/>
      <c r="J507" s="26"/>
      <c r="K507" s="18"/>
    </row>
    <row r="508" spans="1:11" s="14" customFormat="1" ht="14.25">
      <c r="A508" s="13"/>
      <c r="B508" s="16"/>
      <c r="D508" s="26"/>
      <c r="E508" s="15"/>
      <c r="F508" s="28"/>
      <c r="H508" s="16"/>
      <c r="J508" s="26"/>
      <c r="K508" s="18"/>
    </row>
    <row r="509" spans="1:11" s="14" customFormat="1" ht="14.25">
      <c r="A509" s="13"/>
      <c r="B509" s="16"/>
      <c r="D509" s="26"/>
      <c r="E509" s="15"/>
      <c r="F509" s="28"/>
      <c r="H509" s="16"/>
      <c r="J509" s="26"/>
      <c r="K509" s="18"/>
    </row>
    <row r="510" spans="1:11" s="14" customFormat="1" ht="14.25">
      <c r="A510" s="13"/>
      <c r="B510" s="16"/>
      <c r="D510" s="26"/>
      <c r="E510" s="15"/>
      <c r="F510" s="28"/>
      <c r="H510" s="16"/>
      <c r="J510" s="26"/>
      <c r="K510" s="18"/>
    </row>
    <row r="511" spans="1:11" s="14" customFormat="1" ht="14.25">
      <c r="A511" s="13"/>
      <c r="B511" s="16"/>
      <c r="D511" s="26"/>
      <c r="E511" s="15"/>
      <c r="F511" s="28"/>
      <c r="H511" s="16"/>
      <c r="J511" s="26"/>
      <c r="K511" s="18"/>
    </row>
    <row r="512" spans="1:11" s="14" customFormat="1" ht="14.25">
      <c r="A512" s="13"/>
      <c r="B512" s="16"/>
      <c r="D512" s="26"/>
      <c r="E512" s="15"/>
      <c r="F512" s="28"/>
      <c r="H512" s="16"/>
      <c r="J512" s="26"/>
      <c r="K512" s="18"/>
    </row>
    <row r="513" spans="1:11" s="14" customFormat="1" ht="14.25">
      <c r="A513" s="13"/>
      <c r="B513" s="16"/>
      <c r="D513" s="26"/>
      <c r="E513" s="15"/>
      <c r="F513" s="28"/>
      <c r="H513" s="16"/>
      <c r="J513" s="26"/>
      <c r="K513" s="18"/>
    </row>
    <row r="514" spans="1:11" s="14" customFormat="1" ht="14.25">
      <c r="A514" s="13"/>
      <c r="B514" s="16"/>
      <c r="D514" s="26"/>
      <c r="E514" s="15"/>
      <c r="F514" s="28"/>
      <c r="H514" s="16"/>
      <c r="J514" s="26"/>
      <c r="K514" s="18"/>
    </row>
    <row r="515" spans="1:11" s="14" customFormat="1" ht="14.25">
      <c r="A515" s="13"/>
      <c r="B515" s="16"/>
      <c r="D515" s="26"/>
      <c r="E515" s="15"/>
      <c r="F515" s="28"/>
      <c r="H515" s="16"/>
      <c r="J515" s="26"/>
      <c r="K515" s="18"/>
    </row>
    <row r="516" spans="1:11" s="14" customFormat="1" ht="14.25">
      <c r="A516" s="13"/>
      <c r="B516" s="16"/>
      <c r="D516" s="26"/>
      <c r="E516" s="15"/>
      <c r="F516" s="28"/>
      <c r="H516" s="16"/>
      <c r="J516" s="26"/>
      <c r="K516" s="18"/>
    </row>
    <row r="517" spans="1:11" s="14" customFormat="1" ht="14.25">
      <c r="A517" s="13"/>
      <c r="B517" s="16"/>
      <c r="D517" s="26"/>
      <c r="E517" s="15"/>
      <c r="F517" s="28"/>
      <c r="H517" s="16"/>
      <c r="J517" s="26"/>
      <c r="K517" s="18"/>
    </row>
    <row r="518" spans="1:11" s="14" customFormat="1" ht="14.25">
      <c r="A518" s="13"/>
      <c r="B518" s="16"/>
      <c r="D518" s="26"/>
      <c r="E518" s="15"/>
      <c r="F518" s="28"/>
      <c r="H518" s="16"/>
      <c r="J518" s="26"/>
      <c r="K518" s="18"/>
    </row>
    <row r="519" spans="1:11" s="14" customFormat="1" ht="14.25">
      <c r="A519" s="13"/>
      <c r="B519" s="16"/>
      <c r="D519" s="26"/>
      <c r="E519" s="15"/>
      <c r="F519" s="28"/>
      <c r="H519" s="16"/>
      <c r="J519" s="26"/>
      <c r="K519" s="18"/>
    </row>
    <row r="520" spans="1:11" s="14" customFormat="1" ht="14.25">
      <c r="A520" s="13"/>
      <c r="B520" s="16"/>
      <c r="D520" s="26"/>
      <c r="E520" s="15"/>
      <c r="F520" s="28"/>
      <c r="H520" s="16"/>
      <c r="J520" s="26"/>
      <c r="K520" s="18"/>
    </row>
    <row r="521" spans="1:11" s="14" customFormat="1" ht="14.25">
      <c r="A521" s="13"/>
      <c r="B521" s="16"/>
      <c r="D521" s="26"/>
      <c r="E521" s="15"/>
      <c r="F521" s="28"/>
      <c r="H521" s="16"/>
      <c r="J521" s="26"/>
      <c r="K521" s="18"/>
    </row>
    <row r="522" spans="1:11" s="14" customFormat="1" ht="14.25">
      <c r="A522" s="13"/>
      <c r="B522" s="16"/>
      <c r="D522" s="26"/>
      <c r="E522" s="15"/>
      <c r="F522" s="28"/>
      <c r="H522" s="16"/>
      <c r="J522" s="26"/>
      <c r="K522" s="18"/>
    </row>
    <row r="523" spans="1:11" s="14" customFormat="1" ht="14.25">
      <c r="A523" s="13"/>
      <c r="B523" s="16"/>
      <c r="D523" s="26"/>
      <c r="E523" s="15"/>
      <c r="F523" s="28"/>
      <c r="H523" s="16"/>
      <c r="J523" s="26"/>
      <c r="K523" s="18"/>
    </row>
    <row r="524" spans="1:11" s="14" customFormat="1" ht="14.25">
      <c r="A524" s="13"/>
      <c r="B524" s="16"/>
      <c r="D524" s="26"/>
      <c r="E524" s="15"/>
      <c r="F524" s="28"/>
      <c r="H524" s="16"/>
      <c r="J524" s="26"/>
      <c r="K524" s="18"/>
    </row>
    <row r="525" spans="1:11" s="14" customFormat="1" ht="14.25">
      <c r="A525" s="13"/>
      <c r="B525" s="16"/>
      <c r="D525" s="26"/>
      <c r="E525" s="15"/>
      <c r="F525" s="28"/>
      <c r="H525" s="16"/>
      <c r="J525" s="26"/>
      <c r="K525" s="18"/>
    </row>
    <row r="526" spans="1:11" s="14" customFormat="1" ht="14.25">
      <c r="A526" s="13"/>
      <c r="B526" s="16"/>
      <c r="D526" s="26"/>
      <c r="E526" s="15"/>
      <c r="F526" s="28"/>
      <c r="H526" s="16"/>
      <c r="J526" s="26"/>
      <c r="K526" s="18"/>
    </row>
    <row r="527" spans="1:11" s="14" customFormat="1" ht="14.25">
      <c r="A527" s="13"/>
      <c r="B527" s="16"/>
      <c r="D527" s="26"/>
      <c r="E527" s="15"/>
      <c r="F527" s="28"/>
      <c r="H527" s="16"/>
      <c r="J527" s="26"/>
      <c r="K527" s="18"/>
    </row>
    <row r="528" spans="1:11" s="14" customFormat="1" ht="14.25">
      <c r="A528" s="13"/>
      <c r="B528" s="16"/>
      <c r="D528" s="26"/>
      <c r="E528" s="15"/>
      <c r="F528" s="28"/>
      <c r="H528" s="16"/>
      <c r="J528" s="26"/>
      <c r="K528" s="18"/>
    </row>
    <row r="529" spans="1:11" s="14" customFormat="1" ht="14.25">
      <c r="A529" s="13"/>
      <c r="B529" s="16"/>
      <c r="D529" s="26"/>
      <c r="E529" s="15"/>
      <c r="F529" s="28"/>
      <c r="H529" s="16"/>
      <c r="J529" s="26"/>
      <c r="K529" s="18"/>
    </row>
    <row r="530" spans="1:11" s="14" customFormat="1" ht="14.25">
      <c r="A530" s="13"/>
      <c r="B530" s="16"/>
      <c r="D530" s="26"/>
      <c r="E530" s="15"/>
      <c r="F530" s="28"/>
      <c r="H530" s="16"/>
      <c r="J530" s="26"/>
      <c r="K530" s="18"/>
    </row>
    <row r="531" spans="1:11" s="14" customFormat="1" ht="14.25">
      <c r="A531" s="13"/>
      <c r="B531" s="16"/>
      <c r="D531" s="26"/>
      <c r="E531" s="15"/>
      <c r="F531" s="28"/>
      <c r="H531" s="16"/>
      <c r="J531" s="26"/>
      <c r="K531" s="18"/>
    </row>
    <row r="532" spans="1:11" s="14" customFormat="1" ht="14.25">
      <c r="A532" s="13"/>
      <c r="B532" s="16"/>
      <c r="D532" s="26"/>
      <c r="E532" s="15"/>
      <c r="F532" s="28"/>
      <c r="H532" s="16"/>
      <c r="J532" s="26"/>
      <c r="K532" s="18"/>
    </row>
    <row r="533" spans="1:11" s="14" customFormat="1" ht="14.25">
      <c r="A533" s="13"/>
      <c r="B533" s="16"/>
      <c r="D533" s="26"/>
      <c r="E533" s="15"/>
      <c r="F533" s="28"/>
      <c r="H533" s="16"/>
      <c r="J533" s="26"/>
      <c r="K533" s="18"/>
    </row>
    <row r="534" spans="1:11" s="14" customFormat="1" ht="14.25">
      <c r="A534" s="13"/>
      <c r="B534" s="16"/>
      <c r="D534" s="26"/>
      <c r="E534" s="15"/>
      <c r="F534" s="28"/>
      <c r="H534" s="16"/>
      <c r="J534" s="26"/>
      <c r="K534" s="18"/>
    </row>
    <row r="535" spans="1:11" s="14" customFormat="1" ht="14.25">
      <c r="A535" s="13"/>
      <c r="B535" s="16"/>
      <c r="D535" s="26"/>
      <c r="E535" s="15"/>
      <c r="F535" s="28"/>
      <c r="H535" s="16"/>
      <c r="J535" s="26"/>
      <c r="K535" s="18"/>
    </row>
    <row r="536" spans="1:11" s="14" customFormat="1" ht="14.25">
      <c r="A536" s="13"/>
      <c r="B536" s="16"/>
      <c r="D536" s="26"/>
      <c r="E536" s="15"/>
      <c r="F536" s="28"/>
      <c r="H536" s="16"/>
      <c r="J536" s="26"/>
      <c r="K536" s="18"/>
    </row>
    <row r="537" spans="1:11" s="14" customFormat="1" ht="14.25">
      <c r="A537" s="13"/>
      <c r="B537" s="16"/>
      <c r="D537" s="26"/>
      <c r="E537" s="15"/>
      <c r="F537" s="28"/>
      <c r="H537" s="16"/>
      <c r="J537" s="26"/>
      <c r="K537" s="18"/>
    </row>
    <row r="538" spans="1:11" s="14" customFormat="1" ht="14.25">
      <c r="A538" s="13"/>
      <c r="B538" s="16"/>
      <c r="D538" s="26"/>
      <c r="E538" s="15"/>
      <c r="F538" s="28"/>
      <c r="H538" s="16"/>
      <c r="J538" s="26"/>
      <c r="K538" s="18"/>
    </row>
    <row r="539" spans="1:11" s="14" customFormat="1" ht="14.25">
      <c r="A539" s="13"/>
      <c r="B539" s="16"/>
      <c r="D539" s="26"/>
      <c r="E539" s="15"/>
      <c r="F539" s="28"/>
      <c r="H539" s="16"/>
      <c r="J539" s="26"/>
      <c r="K539" s="18"/>
    </row>
    <row r="540" spans="1:11" s="14" customFormat="1" ht="14.25">
      <c r="A540" s="13"/>
      <c r="B540" s="16"/>
      <c r="D540" s="26"/>
      <c r="E540" s="15"/>
      <c r="F540" s="28"/>
      <c r="H540" s="16"/>
      <c r="J540" s="26"/>
      <c r="K540" s="18"/>
    </row>
    <row r="541" spans="1:11" s="14" customFormat="1" ht="14.25">
      <c r="A541" s="13"/>
      <c r="B541" s="16"/>
      <c r="D541" s="26"/>
      <c r="E541" s="15"/>
      <c r="F541" s="28"/>
      <c r="H541" s="16"/>
      <c r="J541" s="26"/>
      <c r="K541" s="18"/>
    </row>
    <row r="542" spans="1:11" s="14" customFormat="1" ht="14.25">
      <c r="A542" s="13"/>
      <c r="B542" s="16"/>
      <c r="D542" s="26"/>
      <c r="E542" s="15"/>
      <c r="F542" s="28"/>
      <c r="H542" s="16"/>
      <c r="J542" s="26"/>
      <c r="K542" s="18"/>
    </row>
    <row r="543" spans="1:11" s="14" customFormat="1" ht="14.25">
      <c r="A543" s="13"/>
      <c r="B543" s="16"/>
      <c r="D543" s="26"/>
      <c r="E543" s="15"/>
      <c r="F543" s="28"/>
      <c r="H543" s="16"/>
      <c r="J543" s="26"/>
      <c r="K543" s="18"/>
    </row>
    <row r="544" spans="1:11" s="14" customFormat="1" ht="14.25">
      <c r="A544" s="13"/>
      <c r="B544" s="16"/>
      <c r="D544" s="26"/>
      <c r="E544" s="15"/>
      <c r="F544" s="28"/>
      <c r="H544" s="16"/>
      <c r="J544" s="26"/>
      <c r="K544" s="18"/>
    </row>
    <row r="545" spans="1:11" s="14" customFormat="1" ht="14.25">
      <c r="A545" s="13"/>
      <c r="B545" s="16"/>
      <c r="D545" s="26"/>
      <c r="E545" s="15"/>
      <c r="F545" s="28"/>
      <c r="H545" s="16"/>
      <c r="J545" s="26"/>
      <c r="K545" s="18"/>
    </row>
    <row r="546" spans="1:11" s="14" customFormat="1" ht="14.25">
      <c r="A546" s="13"/>
      <c r="B546" s="16"/>
      <c r="D546" s="26"/>
      <c r="E546" s="15"/>
      <c r="F546" s="28"/>
      <c r="H546" s="16"/>
      <c r="J546" s="26"/>
      <c r="K546" s="18"/>
    </row>
    <row r="547" spans="1:11" s="14" customFormat="1" ht="14.25">
      <c r="A547" s="13"/>
      <c r="B547" s="16"/>
      <c r="D547" s="26"/>
      <c r="E547" s="15"/>
      <c r="F547" s="28"/>
      <c r="H547" s="16"/>
      <c r="J547" s="26"/>
      <c r="K547" s="18"/>
    </row>
    <row r="548" spans="1:11" s="14" customFormat="1" ht="14.25">
      <c r="A548" s="13"/>
      <c r="B548" s="16"/>
      <c r="D548" s="26"/>
      <c r="E548" s="15"/>
      <c r="F548" s="28"/>
      <c r="H548" s="16"/>
      <c r="J548" s="26"/>
      <c r="K548" s="18"/>
    </row>
    <row r="549" spans="1:11" s="14" customFormat="1" ht="14.25">
      <c r="A549" s="13"/>
      <c r="B549" s="16"/>
      <c r="D549" s="26"/>
      <c r="E549" s="15"/>
      <c r="F549" s="28"/>
      <c r="H549" s="16"/>
      <c r="J549" s="26"/>
      <c r="K549" s="18"/>
    </row>
    <row r="550" spans="1:11" s="14" customFormat="1" ht="14.25">
      <c r="A550" s="13"/>
      <c r="B550" s="16"/>
      <c r="D550" s="26"/>
      <c r="E550" s="15"/>
      <c r="F550" s="28"/>
      <c r="H550" s="16"/>
      <c r="J550" s="26"/>
      <c r="K550" s="18"/>
    </row>
    <row r="551" spans="1:11" s="14" customFormat="1" ht="14.25">
      <c r="A551" s="13"/>
      <c r="B551" s="16"/>
      <c r="D551" s="26"/>
      <c r="E551" s="15"/>
      <c r="F551" s="28"/>
      <c r="H551" s="16"/>
      <c r="J551" s="26"/>
      <c r="K551" s="18"/>
    </row>
    <row r="552" spans="1:11" s="14" customFormat="1" ht="14.25">
      <c r="A552" s="13"/>
      <c r="B552" s="16"/>
      <c r="D552" s="26"/>
      <c r="E552" s="15"/>
      <c r="F552" s="28"/>
      <c r="H552" s="16"/>
      <c r="J552" s="26"/>
      <c r="K552" s="18"/>
    </row>
    <row r="553" spans="1:11" s="14" customFormat="1" ht="14.25">
      <c r="A553" s="13"/>
      <c r="B553" s="16"/>
      <c r="D553" s="26"/>
      <c r="E553" s="15"/>
      <c r="F553" s="28"/>
      <c r="H553" s="16"/>
      <c r="J553" s="26"/>
      <c r="K553" s="18"/>
    </row>
    <row r="554" spans="1:11" s="14" customFormat="1" ht="14.25">
      <c r="A554" s="13"/>
      <c r="B554" s="16"/>
      <c r="D554" s="26"/>
      <c r="E554" s="15"/>
      <c r="F554" s="28"/>
      <c r="H554" s="16"/>
      <c r="J554" s="26"/>
      <c r="K554" s="18"/>
    </row>
    <row r="555" spans="1:11" s="14" customFormat="1" ht="14.25">
      <c r="A555" s="13"/>
      <c r="B555" s="16"/>
      <c r="D555" s="26"/>
      <c r="E555" s="15"/>
      <c r="F555" s="28"/>
      <c r="H555" s="16"/>
      <c r="J555" s="26"/>
      <c r="K555" s="18"/>
    </row>
    <row r="556" spans="1:11" s="14" customFormat="1" ht="14.25">
      <c r="A556" s="13"/>
      <c r="B556" s="16"/>
      <c r="D556" s="26"/>
      <c r="E556" s="15"/>
      <c r="F556" s="28"/>
      <c r="H556" s="16"/>
      <c r="J556" s="26"/>
      <c r="K556" s="18"/>
    </row>
    <row r="557" spans="1:11" s="14" customFormat="1" ht="14.25">
      <c r="A557" s="13"/>
      <c r="B557" s="16"/>
      <c r="D557" s="26"/>
      <c r="E557" s="15"/>
      <c r="F557" s="28"/>
      <c r="H557" s="16"/>
      <c r="J557" s="26"/>
      <c r="K557" s="18"/>
    </row>
    <row r="558" spans="1:11" s="14" customFormat="1" ht="14.25">
      <c r="A558" s="13"/>
      <c r="B558" s="16"/>
      <c r="D558" s="26"/>
      <c r="E558" s="15"/>
      <c r="F558" s="28"/>
      <c r="H558" s="16"/>
      <c r="J558" s="26"/>
      <c r="K558" s="18"/>
    </row>
    <row r="559" spans="1:11" s="14" customFormat="1" ht="14.25">
      <c r="A559" s="13"/>
      <c r="B559" s="16"/>
      <c r="D559" s="26"/>
      <c r="E559" s="15"/>
      <c r="F559" s="28"/>
      <c r="H559" s="16"/>
      <c r="J559" s="26"/>
      <c r="K559" s="18"/>
    </row>
    <row r="560" spans="1:11" s="14" customFormat="1" ht="14.25">
      <c r="A560" s="13"/>
      <c r="B560" s="16"/>
      <c r="D560" s="26"/>
      <c r="E560" s="15"/>
      <c r="F560" s="28"/>
      <c r="H560" s="16"/>
      <c r="J560" s="26"/>
      <c r="K560" s="18"/>
    </row>
    <row r="561" spans="1:11" s="14" customFormat="1" ht="14.25">
      <c r="A561" s="13"/>
      <c r="B561" s="16"/>
      <c r="D561" s="26"/>
      <c r="E561" s="15"/>
      <c r="F561" s="28"/>
      <c r="H561" s="16"/>
      <c r="J561" s="26"/>
      <c r="K561" s="18"/>
    </row>
    <row r="562" spans="1:11" s="14" customFormat="1" ht="14.25">
      <c r="A562" s="13"/>
      <c r="B562" s="16"/>
      <c r="D562" s="26"/>
      <c r="E562" s="15"/>
      <c r="F562" s="28"/>
      <c r="H562" s="16"/>
      <c r="J562" s="26"/>
      <c r="K562" s="18"/>
    </row>
    <row r="563" spans="1:11" s="14" customFormat="1" ht="14.25">
      <c r="A563" s="13"/>
      <c r="B563" s="16"/>
      <c r="D563" s="26"/>
      <c r="E563" s="15"/>
      <c r="F563" s="28"/>
      <c r="H563" s="16"/>
      <c r="J563" s="26"/>
      <c r="K563" s="18"/>
    </row>
    <row r="564" spans="1:11" s="14" customFormat="1" ht="14.25">
      <c r="A564" s="13"/>
      <c r="B564" s="16"/>
      <c r="D564" s="26"/>
      <c r="E564" s="15"/>
      <c r="F564" s="28"/>
      <c r="H564" s="16"/>
      <c r="J564" s="26"/>
      <c r="K564" s="18"/>
    </row>
    <row r="565" spans="1:11" s="14" customFormat="1" ht="14.25">
      <c r="A565" s="13"/>
      <c r="B565" s="16"/>
      <c r="D565" s="26"/>
      <c r="E565" s="15"/>
      <c r="F565" s="28"/>
      <c r="H565" s="16"/>
      <c r="J565" s="26"/>
      <c r="K565" s="18"/>
    </row>
    <row r="566" spans="1:11" s="14" customFormat="1" ht="14.25">
      <c r="A566" s="13"/>
      <c r="B566" s="16"/>
      <c r="D566" s="26"/>
      <c r="E566" s="15"/>
      <c r="F566" s="28"/>
      <c r="H566" s="16"/>
      <c r="J566" s="26"/>
      <c r="K566" s="18"/>
    </row>
    <row r="567" spans="1:11" s="14" customFormat="1" ht="14.25">
      <c r="A567" s="13"/>
      <c r="B567" s="16"/>
      <c r="D567" s="26"/>
      <c r="E567" s="15"/>
      <c r="F567" s="28"/>
      <c r="H567" s="16"/>
      <c r="J567" s="26"/>
      <c r="K567" s="18"/>
    </row>
    <row r="568" spans="1:11" s="14" customFormat="1" ht="14.25">
      <c r="A568" s="13"/>
      <c r="B568" s="16"/>
      <c r="D568" s="26"/>
      <c r="E568" s="15"/>
      <c r="F568" s="28"/>
      <c r="H568" s="16"/>
      <c r="J568" s="26"/>
      <c r="K568" s="18"/>
    </row>
    <row r="569" spans="1:11" s="14" customFormat="1" ht="14.25">
      <c r="A569" s="13"/>
      <c r="B569" s="16"/>
      <c r="D569" s="26"/>
      <c r="E569" s="15"/>
      <c r="F569" s="28"/>
      <c r="H569" s="16"/>
      <c r="J569" s="26"/>
      <c r="K569" s="18"/>
    </row>
    <row r="570" spans="1:11" s="14" customFormat="1" ht="14.25">
      <c r="A570" s="13"/>
      <c r="B570" s="16"/>
      <c r="D570" s="26"/>
      <c r="E570" s="15"/>
      <c r="F570" s="28"/>
      <c r="H570" s="16"/>
      <c r="J570" s="26"/>
      <c r="K570" s="18"/>
    </row>
    <row r="571" spans="1:11" s="14" customFormat="1" ht="14.25">
      <c r="A571" s="13"/>
      <c r="B571" s="16"/>
      <c r="D571" s="26"/>
      <c r="E571" s="15"/>
      <c r="F571" s="28"/>
      <c r="H571" s="16"/>
      <c r="J571" s="26"/>
      <c r="K571" s="18"/>
    </row>
    <row r="572" spans="1:11" s="14" customFormat="1" ht="14.25">
      <c r="A572" s="13"/>
      <c r="B572" s="16"/>
      <c r="D572" s="26"/>
      <c r="E572" s="15"/>
      <c r="F572" s="28"/>
      <c r="H572" s="16"/>
      <c r="J572" s="26"/>
      <c r="K572" s="18"/>
    </row>
    <row r="573" spans="1:11" s="14" customFormat="1" ht="14.25">
      <c r="A573" s="13"/>
      <c r="B573" s="16"/>
      <c r="D573" s="26"/>
      <c r="E573" s="15"/>
      <c r="F573" s="28"/>
      <c r="H573" s="16"/>
      <c r="J573" s="26"/>
      <c r="K573" s="18"/>
    </row>
    <row r="574" spans="1:11" s="14" customFormat="1" ht="14.25">
      <c r="A574" s="13"/>
      <c r="B574" s="16"/>
      <c r="D574" s="26"/>
      <c r="E574" s="15"/>
      <c r="F574" s="28"/>
      <c r="H574" s="16"/>
      <c r="J574" s="26"/>
      <c r="K574" s="18"/>
    </row>
    <row r="575" spans="1:11" s="14" customFormat="1" ht="14.25">
      <c r="A575" s="13"/>
      <c r="B575" s="16"/>
      <c r="D575" s="26"/>
      <c r="E575" s="15"/>
      <c r="F575" s="28"/>
      <c r="H575" s="16"/>
      <c r="J575" s="26"/>
      <c r="K575" s="18"/>
    </row>
    <row r="576" spans="1:11" s="14" customFormat="1" ht="14.25">
      <c r="A576" s="13"/>
      <c r="B576" s="16"/>
      <c r="D576" s="26"/>
      <c r="E576" s="15"/>
      <c r="F576" s="28"/>
      <c r="H576" s="16"/>
      <c r="J576" s="26"/>
      <c r="K576" s="18"/>
    </row>
    <row r="577" spans="1:11" s="14" customFormat="1" ht="14.25">
      <c r="A577" s="13"/>
      <c r="B577" s="16"/>
      <c r="D577" s="26"/>
      <c r="E577" s="15"/>
      <c r="F577" s="28"/>
      <c r="H577" s="16"/>
      <c r="J577" s="26"/>
      <c r="K577" s="18"/>
    </row>
    <row r="578" spans="1:11" s="14" customFormat="1" ht="14.25">
      <c r="A578" s="13"/>
      <c r="B578" s="16"/>
      <c r="D578" s="26"/>
      <c r="E578" s="15"/>
      <c r="F578" s="28"/>
      <c r="H578" s="16"/>
      <c r="J578" s="26"/>
      <c r="K578" s="18"/>
    </row>
    <row r="579" spans="1:11" s="14" customFormat="1" ht="14.25">
      <c r="A579" s="13"/>
      <c r="B579" s="16"/>
      <c r="D579" s="26"/>
      <c r="E579" s="15"/>
      <c r="F579" s="28"/>
      <c r="H579" s="16"/>
      <c r="J579" s="26"/>
      <c r="K579" s="18"/>
    </row>
    <row r="580" spans="1:11" s="14" customFormat="1" ht="14.25">
      <c r="A580" s="13"/>
      <c r="B580" s="16"/>
      <c r="D580" s="26"/>
      <c r="E580" s="15"/>
      <c r="F580" s="28"/>
      <c r="H580" s="16"/>
      <c r="J580" s="26"/>
      <c r="K580" s="18"/>
    </row>
    <row r="581" spans="1:11" s="14" customFormat="1" ht="14.25">
      <c r="A581" s="13"/>
      <c r="B581" s="16"/>
      <c r="D581" s="26"/>
      <c r="E581" s="15"/>
      <c r="F581" s="28"/>
      <c r="H581" s="16"/>
      <c r="J581" s="26"/>
      <c r="K581" s="18"/>
    </row>
    <row r="582" spans="1:11" s="14" customFormat="1" ht="14.25">
      <c r="A582" s="13"/>
      <c r="B582" s="16"/>
      <c r="D582" s="26"/>
      <c r="E582" s="15"/>
      <c r="F582" s="28"/>
      <c r="H582" s="16"/>
      <c r="J582" s="26"/>
      <c r="K582" s="18"/>
    </row>
    <row r="583" spans="1:11" s="14" customFormat="1" ht="14.25">
      <c r="A583" s="13"/>
      <c r="B583" s="16"/>
      <c r="D583" s="26"/>
      <c r="E583" s="15"/>
      <c r="F583" s="28"/>
      <c r="H583" s="16"/>
      <c r="J583" s="26"/>
      <c r="K583" s="18"/>
    </row>
    <row r="584" spans="1:11" s="14" customFormat="1" ht="14.25">
      <c r="A584" s="13"/>
      <c r="B584" s="16"/>
      <c r="D584" s="26"/>
      <c r="E584" s="15"/>
      <c r="F584" s="28"/>
      <c r="H584" s="16"/>
      <c r="J584" s="26"/>
      <c r="K584" s="18"/>
    </row>
    <row r="585" spans="1:11" s="14" customFormat="1" ht="14.25">
      <c r="A585" s="13"/>
      <c r="B585" s="16"/>
      <c r="D585" s="26"/>
      <c r="E585" s="15"/>
      <c r="F585" s="28"/>
      <c r="H585" s="16"/>
      <c r="J585" s="26"/>
      <c r="K585" s="18"/>
    </row>
    <row r="586" spans="1:11" s="14" customFormat="1" ht="14.25">
      <c r="A586" s="13"/>
      <c r="B586" s="16"/>
      <c r="D586" s="26"/>
      <c r="E586" s="15"/>
      <c r="F586" s="28"/>
      <c r="H586" s="16"/>
      <c r="J586" s="26"/>
      <c r="K586" s="18"/>
    </row>
    <row r="587" spans="1:11" s="14" customFormat="1" ht="14.25">
      <c r="A587" s="13"/>
      <c r="B587" s="16"/>
      <c r="D587" s="26"/>
      <c r="E587" s="15"/>
      <c r="F587" s="28"/>
      <c r="H587" s="16"/>
      <c r="J587" s="26"/>
      <c r="K587" s="18"/>
    </row>
    <row r="588" spans="1:11" s="14" customFormat="1" ht="14.25">
      <c r="A588" s="13"/>
      <c r="B588" s="16"/>
      <c r="D588" s="26"/>
      <c r="E588" s="15"/>
      <c r="F588" s="28"/>
      <c r="H588" s="16"/>
      <c r="J588" s="26"/>
      <c r="K588" s="18"/>
    </row>
    <row r="589" spans="1:11" s="14" customFormat="1" ht="14.25">
      <c r="A589" s="13"/>
      <c r="B589" s="16"/>
      <c r="D589" s="26"/>
      <c r="E589" s="15"/>
      <c r="F589" s="28"/>
      <c r="H589" s="16"/>
      <c r="J589" s="26"/>
      <c r="K589" s="18"/>
    </row>
    <row r="590" spans="1:11" s="14" customFormat="1" ht="14.25">
      <c r="A590" s="13"/>
      <c r="B590" s="16"/>
      <c r="D590" s="26"/>
      <c r="E590" s="15"/>
      <c r="F590" s="28"/>
      <c r="H590" s="16"/>
      <c r="J590" s="26"/>
      <c r="K590" s="18"/>
    </row>
    <row r="591" spans="1:11" s="14" customFormat="1" ht="14.25">
      <c r="A591" s="13"/>
      <c r="B591" s="16"/>
      <c r="D591" s="26"/>
      <c r="E591" s="15"/>
      <c r="F591" s="28"/>
      <c r="H591" s="16"/>
      <c r="J591" s="26"/>
      <c r="K591" s="18"/>
    </row>
    <row r="592" spans="1:11" s="14" customFormat="1" ht="14.25">
      <c r="A592" s="13"/>
      <c r="B592" s="16"/>
      <c r="D592" s="26"/>
      <c r="E592" s="15"/>
      <c r="F592" s="28"/>
      <c r="H592" s="16"/>
      <c r="J592" s="26"/>
      <c r="K592" s="18"/>
    </row>
    <row r="593" spans="1:11" s="14" customFormat="1" ht="14.25">
      <c r="A593" s="13"/>
      <c r="B593" s="16"/>
      <c r="D593" s="26"/>
      <c r="E593" s="15"/>
      <c r="F593" s="28"/>
      <c r="H593" s="16"/>
      <c r="J593" s="26"/>
      <c r="K593" s="18"/>
    </row>
    <row r="594" spans="1:11" s="14" customFormat="1" ht="14.25">
      <c r="A594" s="13"/>
      <c r="B594" s="16"/>
      <c r="D594" s="26"/>
      <c r="E594" s="15"/>
      <c r="F594" s="28"/>
      <c r="H594" s="16"/>
      <c r="J594" s="26"/>
      <c r="K594" s="18"/>
    </row>
    <row r="595" spans="1:11" s="14" customFormat="1" ht="14.25">
      <c r="A595" s="13"/>
      <c r="B595" s="16"/>
      <c r="D595" s="26"/>
      <c r="E595" s="15"/>
      <c r="F595" s="28"/>
      <c r="H595" s="16"/>
      <c r="J595" s="26"/>
      <c r="K595" s="18"/>
    </row>
    <row r="596" spans="1:11" s="14" customFormat="1" ht="14.25">
      <c r="A596" s="13"/>
      <c r="B596" s="16"/>
      <c r="D596" s="26"/>
      <c r="E596" s="15"/>
      <c r="F596" s="28"/>
      <c r="H596" s="16"/>
      <c r="J596" s="26"/>
      <c r="K596" s="18"/>
    </row>
    <row r="597" spans="1:11" s="14" customFormat="1" ht="14.25">
      <c r="A597" s="13"/>
      <c r="B597" s="16"/>
      <c r="D597" s="26"/>
      <c r="E597" s="15"/>
      <c r="F597" s="28"/>
      <c r="H597" s="16"/>
      <c r="J597" s="26"/>
      <c r="K597" s="18"/>
    </row>
    <row r="598" spans="1:11" s="14" customFormat="1" ht="14.25">
      <c r="A598" s="13"/>
      <c r="B598" s="16"/>
      <c r="D598" s="26"/>
      <c r="E598" s="15"/>
      <c r="F598" s="28"/>
      <c r="H598" s="16"/>
      <c r="J598" s="26"/>
      <c r="K598" s="18"/>
    </row>
    <row r="599" spans="1:11" s="14" customFormat="1" ht="14.25">
      <c r="A599" s="13"/>
      <c r="B599" s="16"/>
      <c r="D599" s="26"/>
      <c r="E599" s="15"/>
      <c r="F599" s="28"/>
      <c r="H599" s="16"/>
      <c r="J599" s="26"/>
      <c r="K599" s="18"/>
    </row>
    <row r="600" spans="1:11" s="14" customFormat="1" ht="14.25">
      <c r="A600" s="13"/>
      <c r="B600" s="16"/>
      <c r="D600" s="26"/>
      <c r="E600" s="15"/>
      <c r="F600" s="28"/>
      <c r="H600" s="16"/>
      <c r="J600" s="26"/>
      <c r="K600" s="18"/>
    </row>
    <row r="601" spans="1:11" s="14" customFormat="1" ht="14.25">
      <c r="A601" s="13"/>
      <c r="B601" s="16"/>
      <c r="D601" s="26"/>
      <c r="E601" s="15"/>
      <c r="F601" s="28"/>
      <c r="H601" s="16"/>
      <c r="J601" s="26"/>
      <c r="K601" s="18"/>
    </row>
    <row r="602" spans="1:11" s="14" customFormat="1" ht="14.25">
      <c r="A602" s="13"/>
      <c r="B602" s="16"/>
      <c r="D602" s="26"/>
      <c r="E602" s="15"/>
      <c r="F602" s="28"/>
      <c r="H602" s="16"/>
      <c r="J602" s="26"/>
      <c r="K602" s="18"/>
    </row>
    <row r="603" spans="1:11" s="14" customFormat="1" ht="14.25">
      <c r="A603" s="13"/>
      <c r="B603" s="16"/>
      <c r="D603" s="26"/>
      <c r="E603" s="15"/>
      <c r="F603" s="28"/>
      <c r="H603" s="16"/>
      <c r="J603" s="26"/>
      <c r="K603" s="18"/>
    </row>
    <row r="604" spans="1:11" s="14" customFormat="1" ht="14.25">
      <c r="A604" s="13"/>
      <c r="B604" s="16"/>
      <c r="D604" s="26"/>
      <c r="E604" s="15"/>
      <c r="F604" s="20"/>
      <c r="G604" s="19"/>
      <c r="H604" s="20"/>
      <c r="I604" s="19"/>
      <c r="J604" s="29"/>
      <c r="K604" s="18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</cp:lastModifiedBy>
  <dcterms:created xsi:type="dcterms:W3CDTF">2013-11-14T12:03:37Z</dcterms:created>
  <dcterms:modified xsi:type="dcterms:W3CDTF">2013-11-16T19:18:46Z</dcterms:modified>
  <cp:category/>
  <cp:version/>
  <cp:contentType/>
  <cp:contentStatus/>
</cp:coreProperties>
</file>